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5516" windowWidth="0" windowHeight="19760" tabRatio="500" activeTab="0"/>
  </bookViews>
  <sheets>
    <sheet name="Table S-4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<sst xmlns="http://schemas.openxmlformats.org/spreadsheetml/2006/main" count="53" uniqueCount="33">
  <si>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Sc</t>
  </si>
  <si>
    <t>V</t>
  </si>
  <si>
    <t>Cs</t>
  </si>
  <si>
    <t>Cl</t>
  </si>
  <si>
    <t>concentration in liquid</t>
  </si>
  <si>
    <t>concentration in residue</t>
  </si>
  <si>
    <t>FMQ +0.3</t>
  </si>
  <si>
    <t>FMQ +1.3</t>
  </si>
  <si>
    <t>D olvine (V8)</t>
  </si>
  <si>
    <t>D olivine</t>
  </si>
  <si>
    <t>D cpx (V1)</t>
  </si>
  <si>
    <t>D opx</t>
  </si>
  <si>
    <t>D opx (V5)</t>
  </si>
  <si>
    <t>D spinel</t>
  </si>
  <si>
    <t>"MORB"</t>
  </si>
  <si>
    <t>"ARC"</t>
  </si>
  <si>
    <t>Cl (V)</t>
  </si>
  <si>
    <t>Cs (V)</t>
  </si>
  <si>
    <t>Cl (Sc)</t>
  </si>
  <si>
    <t>Cs (Sc)</t>
  </si>
  <si>
    <t>Modes 'ARC' source</t>
  </si>
  <si>
    <t>Total Melt F</t>
  </si>
  <si>
    <t>olivine</t>
  </si>
  <si>
    <t>opx</t>
  </si>
  <si>
    <t>cpx</t>
  </si>
  <si>
    <t>spinel</t>
  </si>
  <si>
    <t>Modes 'MORB' source</t>
  </si>
  <si>
    <t>Bulk Partition Coefficients</t>
  </si>
  <si>
    <r>
      <t xml:space="preserve">Table S-4 </t>
    </r>
    <r>
      <rPr>
        <sz val="11"/>
        <rFont val="Verdana"/>
        <family val="2"/>
      </rPr>
      <t>Example results for non-modal incremental batch melting.</t>
    </r>
  </si>
  <si>
    <t>Partition coefficients from Mallmann and O'Neill (2009).</t>
  </si>
  <si>
    <t>Using melting reaction of 0.89 cpx + 0.13 opx + 0.12 sp = 0.13 ol + liquid.</t>
  </si>
  <si>
    <r>
      <t xml:space="preserve">Prytulak </t>
    </r>
    <r>
      <rPr>
        <i/>
        <sz val="10"/>
        <color indexed="8"/>
        <rFont val="Calibri"/>
        <family val="2"/>
      </rPr>
      <t xml:space="preserve">et al. </t>
    </r>
    <r>
      <rPr>
        <sz val="10"/>
        <color indexed="8"/>
        <rFont val="Calibri"/>
        <family val="2"/>
      </rPr>
      <t xml:space="preserve">(2017) </t>
    </r>
    <r>
      <rPr>
        <i/>
        <sz val="10"/>
        <color indexed="8"/>
        <rFont val="Calibri"/>
        <family val="2"/>
      </rPr>
      <t xml:space="preserve">Geochem. Persp. Let. </t>
    </r>
    <r>
      <rPr>
        <sz val="10"/>
        <color indexed="8"/>
        <rFont val="Calibri"/>
        <family val="2"/>
      </rPr>
      <t>3, 75-84  | doi: 10.7185/geochemlet.1708</t>
    </r>
  </si>
  <si>
    <t xml:space="preserve">© 2017 European Association of Geochemistry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</si>
</sst>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0"/>
    <numFmt numFmtId="175" formatCode="0.000000"/>
    <numFmt numFmtId="176" formatCode="0.0000"/>
    <numFmt numFmtId="177" formatCode="0.000000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/>
    </xf>
    <xf numFmtId="0" fontId="1" fillId="11" borderId="10" xfId="0" applyFont="1" applyFill="1" applyBorder="1" applyAlignment="1">
      <alignment/>
    </xf>
    <xf numFmtId="0" fontId="1" fillId="11" borderId="11" xfId="0" applyFont="1" applyFill="1" applyBorder="1" applyAlignment="1">
      <alignment/>
    </xf>
    <xf numFmtId="0" fontId="1" fillId="11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11" borderId="18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cel Built-in Normal 2" xfId="46"/>
    <cellStyle name="Excel Built-in Excel Built-in Normal_Anat-combined.xl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171450</xdr:colOff>
      <xdr:row>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0</xdr:row>
      <xdr:rowOff>0</xdr:rowOff>
    </xdr:from>
    <xdr:to>
      <xdr:col>12</xdr:col>
      <xdr:colOff>47625</xdr:colOff>
      <xdr:row>4</xdr:row>
      <xdr:rowOff>9525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5648325" y="0"/>
          <a:ext cx="4572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Prytulak 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al.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Stable vanadium isotopes as a redox proxy 
in magmatic systems?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74"/>
  <sheetViews>
    <sheetView tabSelected="1" zoomScalePageLayoutView="0" workbookViewId="0" topLeftCell="A1">
      <selection activeCell="J10" sqref="J10"/>
    </sheetView>
  </sheetViews>
  <sheetFormatPr defaultColWidth="11.125" defaultRowHeight="12.75"/>
  <sheetData>
    <row r="7" ht="13.5">
      <c r="A7" s="16" t="s">
        <v>28</v>
      </c>
    </row>
    <row r="8" s="17" customFormat="1" ht="13.5">
      <c r="A8" s="17" t="s">
        <v>30</v>
      </c>
    </row>
    <row r="9" ht="13.5">
      <c r="A9" s="17" t="s">
        <v>29</v>
      </c>
    </row>
    <row r="11" spans="1:5" ht="13.5" thickBot="1">
      <c r="A11" s="1" t="s">
        <v>14</v>
      </c>
      <c r="E11" s="1" t="s">
        <v>15</v>
      </c>
    </row>
    <row r="12" spans="1:7" ht="13.5">
      <c r="A12" s="6" t="s">
        <v>6</v>
      </c>
      <c r="B12" s="7" t="s">
        <v>1</v>
      </c>
      <c r="C12" s="7" t="s">
        <v>0</v>
      </c>
      <c r="D12" s="7"/>
      <c r="E12" s="7" t="s">
        <v>7</v>
      </c>
      <c r="F12" s="7" t="s">
        <v>1</v>
      </c>
      <c r="G12" s="8" t="s">
        <v>0</v>
      </c>
    </row>
    <row r="13" spans="1:7" ht="13.5">
      <c r="A13" s="9" t="s">
        <v>8</v>
      </c>
      <c r="B13" s="10">
        <v>0.06468762407482105</v>
      </c>
      <c r="C13" s="10">
        <v>0.2837600643895616</v>
      </c>
      <c r="D13" s="10"/>
      <c r="E13" s="10" t="s">
        <v>9</v>
      </c>
      <c r="F13" s="10">
        <v>0.02141195703617955</v>
      </c>
      <c r="G13" s="11">
        <v>0.2284364764164544</v>
      </c>
    </row>
    <row r="14" spans="1:7" ht="13.5">
      <c r="A14" s="9" t="s">
        <v>10</v>
      </c>
      <c r="B14" s="10">
        <v>0.41796360389353904</v>
      </c>
      <c r="C14" s="10">
        <v>1.4403029493863257</v>
      </c>
      <c r="D14" s="10"/>
      <c r="E14" s="10" t="s">
        <v>10</v>
      </c>
      <c r="F14" s="10">
        <v>0.17172941090794555</v>
      </c>
      <c r="G14" s="11">
        <v>1.493214421650883</v>
      </c>
    </row>
    <row r="15" spans="1:7" ht="13.5">
      <c r="A15" s="9" t="s">
        <v>11</v>
      </c>
      <c r="B15" s="10">
        <v>0.19601686239552452</v>
      </c>
      <c r="C15" s="10">
        <v>0.3386847914697993</v>
      </c>
      <c r="D15" s="10"/>
      <c r="E15" s="10" t="s">
        <v>12</v>
      </c>
      <c r="F15" s="10">
        <v>0.09338716388411838</v>
      </c>
      <c r="G15" s="11">
        <v>0.3394884244778861</v>
      </c>
    </row>
    <row r="16" spans="1:7" ht="13.5" thickBot="1">
      <c r="A16" s="12" t="s">
        <v>13</v>
      </c>
      <c r="B16" s="13">
        <v>1.551625380217768</v>
      </c>
      <c r="C16" s="13">
        <v>0.04343091115056291</v>
      </c>
      <c r="D16" s="13"/>
      <c r="E16" s="13" t="s">
        <v>13</v>
      </c>
      <c r="F16" s="13">
        <v>0.49378009444763116</v>
      </c>
      <c r="G16" s="14">
        <v>0.04017720211044526</v>
      </c>
    </row>
    <row r="17" ht="13.5" thickBot="1"/>
    <row r="18" ht="13.5" thickBot="1">
      <c r="A18" s="15" t="s">
        <v>14</v>
      </c>
    </row>
    <row r="19" spans="3:12" ht="13.5">
      <c r="C19" s="4" t="s">
        <v>26</v>
      </c>
      <c r="F19" t="s">
        <v>27</v>
      </c>
      <c r="I19" s="3" t="s">
        <v>16</v>
      </c>
      <c r="J19" s="3" t="s">
        <v>17</v>
      </c>
      <c r="K19" s="3" t="s">
        <v>18</v>
      </c>
      <c r="L19" s="3" t="s">
        <v>19</v>
      </c>
    </row>
    <row r="20" spans="1:7" s="3" customFormat="1" ht="13.5">
      <c r="A20" s="3" t="s">
        <v>21</v>
      </c>
      <c r="B20" s="3" t="s">
        <v>22</v>
      </c>
      <c r="C20" s="3" t="s">
        <v>23</v>
      </c>
      <c r="D20" s="3" t="s">
        <v>24</v>
      </c>
      <c r="E20" s="3" t="s">
        <v>25</v>
      </c>
      <c r="F20" s="3" t="s">
        <v>1</v>
      </c>
      <c r="G20" s="3" t="s">
        <v>0</v>
      </c>
    </row>
    <row r="21" spans="1:12" ht="13.5">
      <c r="A21">
        <v>0</v>
      </c>
      <c r="J21" s="2">
        <v>79</v>
      </c>
      <c r="L21" s="2">
        <v>16.3</v>
      </c>
    </row>
    <row r="22" spans="1:12" ht="13.5">
      <c r="A22">
        <v>0.01</v>
      </c>
      <c r="B22" s="5">
        <v>0.6</v>
      </c>
      <c r="C22" s="5">
        <v>0.2</v>
      </c>
      <c r="D22" s="5">
        <v>0.15</v>
      </c>
      <c r="E22" s="5">
        <v>0.05</v>
      </c>
      <c r="F22" s="5">
        <v>0.2182917565189168</v>
      </c>
      <c r="G22" s="5">
        <v>0.45620998489317377</v>
      </c>
      <c r="I22" s="2">
        <v>354.99363392048025</v>
      </c>
      <c r="J22" s="2">
        <v>77.76713336877233</v>
      </c>
      <c r="K22" s="2">
        <v>35.96108327180428</v>
      </c>
      <c r="L22" s="2">
        <v>15.976088094541723</v>
      </c>
    </row>
    <row r="23" spans="1:12" ht="13.5">
      <c r="A23">
        <f>A22+0.01</f>
        <v>0.02</v>
      </c>
      <c r="B23" s="5">
        <v>0.6078</v>
      </c>
      <c r="C23" s="5">
        <v>0.19740000000000002</v>
      </c>
      <c r="D23" s="5">
        <v>0.13665</v>
      </c>
      <c r="E23" s="5">
        <v>0.0494</v>
      </c>
      <c r="F23" s="5">
        <v>0.2117758868043626</v>
      </c>
      <c r="G23" s="5">
        <v>0.43828863001659313</v>
      </c>
      <c r="I23" s="2">
        <v>359.99413838254475</v>
      </c>
      <c r="J23" s="2">
        <v>76.48764142040963</v>
      </c>
      <c r="K23" s="2">
        <v>36.69741511905102</v>
      </c>
      <c r="L23" s="2">
        <v>15.64074453149263</v>
      </c>
    </row>
    <row r="24" spans="1:12" ht="13.5">
      <c r="A24">
        <f aca="true" t="shared" si="0" ref="A24:A41">A23+0.01</f>
        <v>0.03</v>
      </c>
      <c r="B24" s="5">
        <v>0.6157014</v>
      </c>
      <c r="C24" s="5">
        <v>0.19483380000000003</v>
      </c>
      <c r="D24" s="5">
        <v>0.12448814999999999</v>
      </c>
      <c r="E24" s="5">
        <v>0.0488072</v>
      </c>
      <c r="F24" s="5">
        <v>0.20578097694354228</v>
      </c>
      <c r="G24" s="5">
        <v>0.4221191046083669</v>
      </c>
      <c r="I24" s="2">
        <v>364.177574374742</v>
      </c>
      <c r="J24" s="2">
        <v>75.16609457816274</v>
      </c>
      <c r="K24" s="2">
        <v>37.31299348186627</v>
      </c>
      <c r="L24" s="2">
        <v>15.295321213111468</v>
      </c>
    </row>
    <row r="25" spans="1:12" ht="13.5">
      <c r="A25">
        <f t="shared" si="0"/>
        <v>0.04</v>
      </c>
      <c r="B25" s="5">
        <v>0.6237055182</v>
      </c>
      <c r="C25" s="5">
        <v>0.19230096060000001</v>
      </c>
      <c r="D25" s="5">
        <v>0.11340870465</v>
      </c>
      <c r="E25" s="5">
        <v>0.0482215136</v>
      </c>
      <c r="F25" s="5">
        <v>0.20026269430985866</v>
      </c>
      <c r="G25" s="5">
        <v>0.40754932481099493</v>
      </c>
      <c r="I25" s="2">
        <v>367.5421407614212</v>
      </c>
      <c r="J25" s="2">
        <v>73.80711649422864</v>
      </c>
      <c r="K25" s="2">
        <v>37.80289782527272</v>
      </c>
      <c r="L25" s="2">
        <v>14.94125440618835</v>
      </c>
    </row>
    <row r="26" spans="1:12" ht="13.5">
      <c r="A26">
        <f t="shared" si="0"/>
        <v>0.05</v>
      </c>
      <c r="B26" s="5">
        <v>0.6318136899366</v>
      </c>
      <c r="C26" s="5">
        <v>0.18980104811220003</v>
      </c>
      <c r="D26" s="5">
        <v>0.10331532993615</v>
      </c>
      <c r="E26" s="5">
        <v>0.047642855436800004</v>
      </c>
      <c r="F26" s="5">
        <v>0.195180643709628</v>
      </c>
      <c r="G26" s="5">
        <v>0.3944407687845389</v>
      </c>
      <c r="I26" s="2">
        <v>370.09388598072957</v>
      </c>
      <c r="J26" s="2">
        <v>72.41533859845943</v>
      </c>
      <c r="K26" s="2">
        <v>38.16426467066883</v>
      </c>
      <c r="L26" s="2">
        <v>14.580038152482976</v>
      </c>
    </row>
    <row r="27" spans="1:12" ht="13.5">
      <c r="A27">
        <f t="shared" si="0"/>
        <v>0.060000000000000005</v>
      </c>
      <c r="B27" s="5">
        <v>0.6400272679057758</v>
      </c>
      <c r="C27" s="5">
        <v>0.18733363448674142</v>
      </c>
      <c r="D27" s="5">
        <v>0.09412026557183265</v>
      </c>
      <c r="E27" s="5">
        <v>0.0470711411715584</v>
      </c>
      <c r="F27" s="5">
        <v>0.19049801727258836</v>
      </c>
      <c r="G27" s="5">
        <v>0.3826672703335521</v>
      </c>
      <c r="I27" s="2">
        <v>371.84608864632247</v>
      </c>
      <c r="J27" s="2">
        <v>70.99535758244322</v>
      </c>
      <c r="K27" s="2">
        <v>38.39630271017523</v>
      </c>
      <c r="L27" s="2">
        <v>14.213197352283757</v>
      </c>
    </row>
    <row r="28" spans="1:12" ht="13.5">
      <c r="A28">
        <f t="shared" si="0"/>
        <v>0.07</v>
      </c>
      <c r="B28" s="5">
        <v>0.6483476223885509</v>
      </c>
      <c r="C28" s="5">
        <v>0.18489829723841378</v>
      </c>
      <c r="D28" s="5">
        <v>0.08574356193593954</v>
      </c>
      <c r="E28" s="5">
        <v>0.0465062874774997</v>
      </c>
      <c r="F28" s="5">
        <v>0.18618127550103003</v>
      </c>
      <c r="G28" s="5">
        <v>0.37211391990570813</v>
      </c>
      <c r="I28" s="2">
        <v>372.81853926459115</v>
      </c>
      <c r="J28" s="2">
        <v>69.55169648502822</v>
      </c>
      <c r="K28" s="2">
        <v>38.50023493730885</v>
      </c>
      <c r="L28" s="2">
        <v>13.84226145088035</v>
      </c>
    </row>
    <row r="29" spans="1:12" ht="13.5">
      <c r="A29">
        <f t="shared" si="0"/>
        <v>0.08</v>
      </c>
      <c r="B29" s="5">
        <v>0.6567761414796021</v>
      </c>
      <c r="C29" s="5">
        <v>0.1824946193743144</v>
      </c>
      <c r="D29" s="5">
        <v>0.07811238492364092</v>
      </c>
      <c r="E29" s="5">
        <v>0.045948212027769705</v>
      </c>
      <c r="F29" s="5">
        <v>0.1821998567044817</v>
      </c>
      <c r="G29" s="5">
        <v>0.36267606340615505</v>
      </c>
      <c r="I29" s="2">
        <v>373.03675450312005</v>
      </c>
      <c r="J29" s="2">
        <v>68.08876986510316</v>
      </c>
      <c r="K29" s="2">
        <v>38.4791743423444</v>
      </c>
      <c r="L29" s="2">
        <v>13.468739579384986</v>
      </c>
    </row>
    <row r="30" spans="1:12" ht="13.5">
      <c r="A30">
        <f t="shared" si="0"/>
        <v>0.09</v>
      </c>
      <c r="B30" s="5">
        <v>0.6653142313188369</v>
      </c>
      <c r="C30" s="5">
        <v>0.18012218932244833</v>
      </c>
      <c r="D30" s="5">
        <v>0.07116038266543688</v>
      </c>
      <c r="E30" s="5">
        <v>0.04539683348343647</v>
      </c>
      <c r="F30" s="5">
        <v>0.17852591229368955</v>
      </c>
      <c r="G30" s="5">
        <v>0.3542583901221063</v>
      </c>
      <c r="I30" s="2">
        <v>372.53115389570996</v>
      </c>
      <c r="J30" s="2">
        <v>66.61085337260485</v>
      </c>
      <c r="K30" s="2">
        <v>38.337943288313795</v>
      </c>
      <c r="L30" s="2">
        <v>13.094097876933182</v>
      </c>
    </row>
    <row r="31" spans="1:12" ht="13.5">
      <c r="A31">
        <f t="shared" si="0"/>
        <v>0.09999999999999999</v>
      </c>
      <c r="B31" s="5">
        <v>0.6739633163259818</v>
      </c>
      <c r="C31" s="5">
        <v>0.1777806008612565</v>
      </c>
      <c r="D31" s="5">
        <v>0.064827108608213</v>
      </c>
      <c r="E31" s="5">
        <v>0.04485207148163523</v>
      </c>
      <c r="F31" s="5">
        <v>0.17513406563246275</v>
      </c>
      <c r="G31" s="5">
        <v>0.34677410182696783</v>
      </c>
      <c r="I31" s="2">
        <v>371.33622616514486</v>
      </c>
      <c r="J31" s="2">
        <v>65.12205786663678</v>
      </c>
      <c r="K31" s="2">
        <v>38.08284919807878</v>
      </c>
      <c r="L31" s="2">
        <v>12.719739564167794</v>
      </c>
    </row>
    <row r="32" spans="1:12" ht="13.5">
      <c r="A32">
        <f t="shared" si="0"/>
        <v>0.10999999999999999</v>
      </c>
      <c r="B32" s="5">
        <v>0.6827248394382196</v>
      </c>
      <c r="C32" s="5">
        <v>0.17546945305006015</v>
      </c>
      <c r="D32" s="5">
        <v>0.059057495942082046</v>
      </c>
      <c r="E32" s="5">
        <v>0.04431384662385561</v>
      </c>
      <c r="F32" s="5">
        <v>0.1720011923507862</v>
      </c>
      <c r="G32" s="5">
        <v>0.34014415583913377</v>
      </c>
      <c r="I32" s="2">
        <v>369.48970883292344</v>
      </c>
      <c r="J32" s="2">
        <v>63.626308085636836</v>
      </c>
      <c r="K32" s="2">
        <v>37.72143052002363</v>
      </c>
      <c r="L32" s="2">
        <v>12.346988162983243</v>
      </c>
    </row>
    <row r="33" spans="1:12" ht="13.5">
      <c r="A33">
        <f t="shared" si="0"/>
        <v>0.11999999999999998</v>
      </c>
      <c r="B33" s="5">
        <v>0.6916002623509164</v>
      </c>
      <c r="C33" s="5">
        <v>0.17318835016040937</v>
      </c>
      <c r="D33" s="5">
        <v>0.053801378803236745</v>
      </c>
      <c r="E33" s="5">
        <v>0.04378208046436934</v>
      </c>
      <c r="F33" s="5">
        <v>0.16910622020919885</v>
      </c>
      <c r="G33" s="5">
        <v>0.3342965754535982</v>
      </c>
      <c r="I33" s="2">
        <v>367.03180080033366</v>
      </c>
      <c r="J33" s="2">
        <v>62.1273257521581</v>
      </c>
      <c r="K33" s="2">
        <v>37.262187116746325</v>
      </c>
      <c r="L33" s="2">
        <v>11.977074079503806</v>
      </c>
    </row>
    <row r="34" spans="1:12" ht="13.5">
      <c r="A34">
        <f t="shared" si="0"/>
        <v>0.12999999999999998</v>
      </c>
      <c r="B34" s="5">
        <v>0.7005910657614783</v>
      </c>
      <c r="C34" s="5">
        <v>0.17093690160832406</v>
      </c>
      <c r="D34" s="5">
        <v>0.04901305608974867</v>
      </c>
      <c r="E34" s="5">
        <v>0.04325669549879691</v>
      </c>
      <c r="F34" s="5">
        <v>0.1664299467744254</v>
      </c>
      <c r="G34" s="5">
        <v>0.32916582175031517</v>
      </c>
      <c r="I34" s="2">
        <v>364.0044234276336</v>
      </c>
      <c r="J34" s="2">
        <v>60.62861689566426</v>
      </c>
      <c r="K34" s="2">
        <v>36.71430837496663</v>
      </c>
      <c r="L34" s="2">
        <v>11.611124599194047</v>
      </c>
    </row>
    <row r="35" spans="1:12" ht="13.5">
      <c r="A35">
        <f t="shared" si="0"/>
        <v>0.13999999999999999</v>
      </c>
      <c r="B35" s="5">
        <v>0.7096987496163776</v>
      </c>
      <c r="C35" s="5">
        <v>0.16871472188741585</v>
      </c>
      <c r="D35" s="5">
        <v>0.04465089409776104</v>
      </c>
      <c r="E35" s="5">
        <v>0.04273761515281135</v>
      </c>
      <c r="F35" s="5">
        <v>0.16395487332111006</v>
      </c>
      <c r="G35" s="5">
        <v>0.3246922213168897</v>
      </c>
      <c r="I35" s="2">
        <v>360.450541557793</v>
      </c>
      <c r="J35" s="2">
        <v>59.133463100893486</v>
      </c>
      <c r="K35" s="2">
        <v>36.08741068795326</v>
      </c>
      <c r="L35" s="2">
        <v>11.250157195058863</v>
      </c>
    </row>
    <row r="36" spans="1:12" ht="13.5">
      <c r="A36">
        <f t="shared" si="0"/>
        <v>0.15</v>
      </c>
      <c r="B36" s="5">
        <v>0.7189248333613905</v>
      </c>
      <c r="C36" s="5">
        <v>0.16652143050287943</v>
      </c>
      <c r="D36" s="5">
        <v>0.040676964523060306</v>
      </c>
      <c r="E36" s="5">
        <v>0.042224763770977614</v>
      </c>
      <c r="F36" s="5">
        <v>0.1616650535155803</v>
      </c>
      <c r="G36" s="5">
        <v>0.3208214449093409</v>
      </c>
      <c r="I36" s="2">
        <v>356.41355212097335</v>
      </c>
      <c r="J36" s="2">
        <v>57.644916335698454</v>
      </c>
      <c r="K36" s="2">
        <v>35.391293780165256</v>
      </c>
      <c r="L36" s="2">
        <v>10.895075928942672</v>
      </c>
    </row>
    <row r="37" spans="1:12" ht="13.5">
      <c r="A37">
        <f t="shared" si="0"/>
        <v>0.16</v>
      </c>
      <c r="B37" s="5">
        <v>0.7282708561950886</v>
      </c>
      <c r="C37" s="5">
        <v>0.164356651906342</v>
      </c>
      <c r="D37" s="5">
        <v>0.03705671468050794</v>
      </c>
      <c r="E37" s="5">
        <v>0.041718066605725884</v>
      </c>
      <c r="F37" s="5">
        <v>0.15954595556608983</v>
      </c>
      <c r="G37" s="5">
        <v>0.317504032517563</v>
      </c>
      <c r="I37" s="2">
        <v>351.93674455037205</v>
      </c>
      <c r="J37" s="2">
        <v>56.16579697882426</v>
      </c>
      <c r="K37" s="2">
        <v>34.635722898062376</v>
      </c>
      <c r="L37" s="2">
        <v>10.546670635431266</v>
      </c>
    </row>
    <row r="38" spans="1:12" ht="13.5">
      <c r="A38">
        <f t="shared" si="0"/>
        <v>0.17</v>
      </c>
      <c r="B38" s="5">
        <v>0.7377383773256248</v>
      </c>
      <c r="C38" s="5">
        <v>0.16222001543155956</v>
      </c>
      <c r="D38" s="5">
        <v>0.03375866707394273</v>
      </c>
      <c r="E38" s="5">
        <v>0.041217449806457175</v>
      </c>
      <c r="F38" s="5">
        <v>0.15758433664107452</v>
      </c>
      <c r="G38" s="5">
        <v>0.3146949607055831</v>
      </c>
      <c r="I38" s="2">
        <v>347.0628343201378</v>
      </c>
      <c r="J38" s="2">
        <v>54.698694652270675</v>
      </c>
      <c r="K38" s="2">
        <v>33.83024142441648</v>
      </c>
      <c r="L38" s="2">
        <v>10.205618518178445</v>
      </c>
    </row>
    <row r="39" spans="1:12" ht="13.5">
      <c r="A39">
        <f t="shared" si="0"/>
        <v>0.18000000000000002</v>
      </c>
      <c r="B39" s="5">
        <v>0.7473289762308579</v>
      </c>
      <c r="C39" s="5">
        <v>0.1601111552309493</v>
      </c>
      <c r="D39" s="5">
        <v>0.03075414570436183</v>
      </c>
      <c r="E39" s="5">
        <v>0.04072284040877969</v>
      </c>
      <c r="F39" s="5">
        <v>0.1557681284636184</v>
      </c>
      <c r="G39" s="5">
        <v>0.31235324846427753</v>
      </c>
      <c r="I39" s="2">
        <v>341.83356851646363</v>
      </c>
      <c r="J39" s="2">
        <v>53.24597146183817</v>
      </c>
      <c r="K39" s="2">
        <v>32.98401618071898</v>
      </c>
      <c r="L39" s="2">
        <v>9.872487757546962</v>
      </c>
    </row>
    <row r="40" spans="1:12" ht="13.5">
      <c r="A40">
        <f t="shared" si="0"/>
        <v>0.19000000000000003</v>
      </c>
      <c r="B40" s="5">
        <v>0.7570442529218591</v>
      </c>
      <c r="C40" s="5">
        <v>0.15802971021294696</v>
      </c>
      <c r="D40" s="5">
        <v>0.028017026736673625</v>
      </c>
      <c r="E40" s="5">
        <v>0.04023416632387433</v>
      </c>
      <c r="F40" s="5">
        <v>0.15408633308749697</v>
      </c>
      <c r="G40" s="5">
        <v>0.31044159814905475</v>
      </c>
      <c r="I40" s="2">
        <v>336.2894004712404</v>
      </c>
      <c r="J40" s="2">
        <v>51.80976726025278</v>
      </c>
      <c r="K40" s="2">
        <v>32.105715699705975</v>
      </c>
      <c r="L40" s="2">
        <v>9.547742722468133</v>
      </c>
    </row>
    <row r="41" spans="1:12" ht="13.5">
      <c r="A41">
        <f t="shared" si="0"/>
        <v>0.20000000000000004</v>
      </c>
      <c r="B41" s="5">
        <v>0.7668858282098432</v>
      </c>
      <c r="C41" s="5">
        <v>0.15597532398017863</v>
      </c>
      <c r="D41" s="5">
        <v>0.025523511357109674</v>
      </c>
      <c r="E41" s="5">
        <v>0.03975135632798784</v>
      </c>
      <c r="F41" s="5">
        <v>0.1525289279486875</v>
      </c>
      <c r="G41" s="5">
        <v>0.30892606838006414</v>
      </c>
      <c r="I41" s="2">
        <v>330.4692290938228</v>
      </c>
      <c r="J41" s="2">
        <v>50.39200656709248</v>
      </c>
      <c r="K41" s="2">
        <v>31.20342015511501</v>
      </c>
      <c r="L41" s="2">
        <v>9.231750393597103</v>
      </c>
    </row>
    <row r="43" ht="13.5" thickBot="1"/>
    <row r="44" ht="13.5" thickBot="1">
      <c r="A44" s="15" t="s">
        <v>15</v>
      </c>
    </row>
    <row r="45" spans="3:12" ht="13.5">
      <c r="C45" s="4" t="s">
        <v>20</v>
      </c>
      <c r="F45" t="s">
        <v>27</v>
      </c>
      <c r="I45" s="3" t="s">
        <v>16</v>
      </c>
      <c r="J45" s="3" t="s">
        <v>17</v>
      </c>
      <c r="K45" s="3" t="s">
        <v>18</v>
      </c>
      <c r="L45" s="3" t="s">
        <v>19</v>
      </c>
    </row>
    <row r="46" spans="1:7" s="3" customFormat="1" ht="13.5">
      <c r="A46" s="3" t="s">
        <v>21</v>
      </c>
      <c r="B46" s="3" t="s">
        <v>22</v>
      </c>
      <c r="C46" s="3" t="s">
        <v>23</v>
      </c>
      <c r="D46" s="3" t="s">
        <v>24</v>
      </c>
      <c r="E46" s="3" t="s">
        <v>25</v>
      </c>
      <c r="F46" s="3" t="s">
        <v>1</v>
      </c>
      <c r="G46" s="3" t="s">
        <v>0</v>
      </c>
    </row>
    <row r="47" spans="1:12" ht="13.5">
      <c r="A47">
        <v>0</v>
      </c>
      <c r="J47" s="2">
        <v>50</v>
      </c>
      <c r="L47" s="2">
        <v>13.5</v>
      </c>
    </row>
    <row r="48" spans="1:12" ht="13.5">
      <c r="A48">
        <v>0.01</v>
      </c>
      <c r="B48" s="5">
        <v>0.65</v>
      </c>
      <c r="C48" s="5">
        <v>0.25</v>
      </c>
      <c r="D48" s="5">
        <v>0.05</v>
      </c>
      <c r="E48" s="5">
        <v>0.05</v>
      </c>
      <c r="F48" s="5">
        <v>0.07054003831232514</v>
      </c>
      <c r="G48" s="5">
        <v>0.3100253969782333</v>
      </c>
      <c r="I48" s="2">
        <v>668.5610676875169</v>
      </c>
      <c r="J48" s="2">
        <v>46.40025136022449</v>
      </c>
      <c r="K48" s="2">
        <v>42.956304767837715</v>
      </c>
      <c r="L48" s="2">
        <v>13.055185296634292</v>
      </c>
    </row>
    <row r="49" spans="1:12" ht="13.5">
      <c r="A49">
        <v>0.02</v>
      </c>
      <c r="B49" s="5">
        <v>0.650845</v>
      </c>
      <c r="C49" s="5">
        <v>0.24675</v>
      </c>
      <c r="D49" s="5">
        <v>0.04555</v>
      </c>
      <c r="E49" s="5">
        <v>0.0494</v>
      </c>
      <c r="F49" s="5">
        <v>0.06919415919818839</v>
      </c>
      <c r="G49" s="5">
        <v>0.30244617792363937</v>
      </c>
      <c r="I49" s="2">
        <v>631.7978968003493</v>
      </c>
      <c r="J49" s="2">
        <v>42.98505444571183</v>
      </c>
      <c r="K49" s="2">
        <v>42.56751461811393</v>
      </c>
      <c r="L49" s="2">
        <v>12.611525525750046</v>
      </c>
    </row>
    <row r="50" spans="1:12" ht="13.5">
      <c r="A50">
        <v>0.03</v>
      </c>
      <c r="B50" s="5">
        <v>0.659305985</v>
      </c>
      <c r="C50" s="5">
        <v>0.24354225</v>
      </c>
      <c r="D50" s="5">
        <v>0.04149605</v>
      </c>
      <c r="E50" s="5">
        <v>0.0488072</v>
      </c>
      <c r="F50" s="5">
        <v>0.06808686748520404</v>
      </c>
      <c r="G50" s="5">
        <v>0.2972127478803702</v>
      </c>
      <c r="I50" s="2">
        <v>594.2553775095489</v>
      </c>
      <c r="J50" s="2">
        <v>39.76231738278149</v>
      </c>
      <c r="K50" s="2">
        <v>41.83479545354533</v>
      </c>
      <c r="L50" s="2">
        <v>12.173540291406423</v>
      </c>
    </row>
    <row r="51" spans="1:12" ht="13.5">
      <c r="A51">
        <v>0.04</v>
      </c>
      <c r="B51" s="5">
        <v>0.6678769628050001</v>
      </c>
      <c r="C51" s="5">
        <v>0.24037620075</v>
      </c>
      <c r="D51" s="5">
        <v>0.03780290155</v>
      </c>
      <c r="E51" s="5">
        <v>0.0482215136</v>
      </c>
      <c r="F51" s="5">
        <v>0.06705129803992503</v>
      </c>
      <c r="G51" s="5">
        <v>0.29255764101018245</v>
      </c>
      <c r="I51" s="2">
        <v>557.6860885806609</v>
      </c>
      <c r="J51" s="2">
        <v>36.7286143102763</v>
      </c>
      <c r="K51" s="2">
        <v>41.01526842485353</v>
      </c>
      <c r="L51" s="2">
        <v>11.742414218439118</v>
      </c>
    </row>
    <row r="52" spans="1:12" ht="13.5">
      <c r="A52">
        <v>0.05</v>
      </c>
      <c r="B52" s="5">
        <v>0.676559363321465</v>
      </c>
      <c r="C52" s="5">
        <v>0.23725131014025</v>
      </c>
      <c r="D52" s="5">
        <v>0.034438443312049996</v>
      </c>
      <c r="E52" s="5">
        <v>0.047642855436800004</v>
      </c>
      <c r="F52" s="5">
        <v>0.0660818742415565</v>
      </c>
      <c r="G52" s="5">
        <v>0.28843304737330555</v>
      </c>
      <c r="I52" s="2">
        <v>522.237588341766</v>
      </c>
      <c r="J52" s="2">
        <v>33.87952441785366</v>
      </c>
      <c r="K52" s="2">
        <v>40.1202488925569</v>
      </c>
      <c r="L52" s="2">
        <v>11.319197063573634</v>
      </c>
    </row>
    <row r="53" spans="1:12" ht="13.5">
      <c r="A53">
        <v>0.06</v>
      </c>
      <c r="B53" s="5">
        <v>0.6853546350446441</v>
      </c>
      <c r="C53" s="5">
        <v>0.23416704310842676</v>
      </c>
      <c r="D53" s="5">
        <v>0.031373421857277546</v>
      </c>
      <c r="E53" s="5">
        <v>0.0470711411715584</v>
      </c>
      <c r="F53" s="5">
        <v>0.06517351181831513</v>
      </c>
      <c r="G53" s="5">
        <v>0.28479543118105144</v>
      </c>
      <c r="I53" s="2">
        <v>488.0302108538217</v>
      </c>
      <c r="J53" s="2">
        <v>31.20978930091188</v>
      </c>
      <c r="K53" s="2">
        <v>39.16096184462979</v>
      </c>
      <c r="L53" s="2">
        <v>10.904802949845157</v>
      </c>
    </row>
    <row r="54" spans="1:12" ht="13.5">
      <c r="A54">
        <v>0.07</v>
      </c>
      <c r="B54" s="5">
        <v>0.6942642453002245</v>
      </c>
      <c r="C54" s="5">
        <v>0.23112287154801722</v>
      </c>
      <c r="D54" s="5">
        <v>0.028581187311979846</v>
      </c>
      <c r="E54" s="5">
        <v>0.0465062874774997</v>
      </c>
      <c r="F54" s="5">
        <v>0.06432157515793119</v>
      </c>
      <c r="G54" s="5">
        <v>0.28160515101449696</v>
      </c>
      <c r="I54" s="2">
        <v>455.15874399237</v>
      </c>
      <c r="J54" s="2">
        <v>28.713462533015548</v>
      </c>
      <c r="K54" s="2">
        <v>38.148343182343396</v>
      </c>
      <c r="L54" s="2">
        <v>10.500012306602137</v>
      </c>
    </row>
    <row r="55" spans="1:12" ht="13.5">
      <c r="A55">
        <v>0.08</v>
      </c>
      <c r="B55" s="5">
        <v>0.7032896804891273</v>
      </c>
      <c r="C55" s="5">
        <v>0.228118274217893</v>
      </c>
      <c r="D55" s="5">
        <v>0.02603746164121364</v>
      </c>
      <c r="E55" s="5">
        <v>0.045948212027769705</v>
      </c>
      <c r="F55" s="5">
        <v>0.06352183750592602</v>
      </c>
      <c r="G55" s="5">
        <v>0.27882611384693234</v>
      </c>
      <c r="I55" s="2">
        <v>423.6943534987984</v>
      </c>
      <c r="J55" s="2">
        <v>26.384049683519972</v>
      </c>
      <c r="K55" s="2">
        <v>37.092875549158016</v>
      </c>
      <c r="L55" s="2">
        <v>10.105476083290284</v>
      </c>
    </row>
    <row r="56" spans="1:12" ht="13.5">
      <c r="A56">
        <v>0.09</v>
      </c>
      <c r="B56" s="5">
        <v>0.712432446335486</v>
      </c>
      <c r="C56" s="5">
        <v>0.22515273665306038</v>
      </c>
      <c r="D56" s="5">
        <v>0.023720127555145624</v>
      </c>
      <c r="E56" s="5">
        <v>0.04539683348343647</v>
      </c>
      <c r="F56" s="5">
        <v>0.06277044470567394</v>
      </c>
      <c r="G56" s="5">
        <v>0.2764254598616452</v>
      </c>
      <c r="I56" s="2">
        <v>393.6866651364886</v>
      </c>
      <c r="J56" s="2">
        <v>24.214637541823752</v>
      </c>
      <c r="K56" s="2">
        <v>36.00445889757664</v>
      </c>
      <c r="L56" s="2">
        <v>9.721721795782516</v>
      </c>
    </row>
    <row r="57" spans="1:12" ht="13.5">
      <c r="A57">
        <v>0.1</v>
      </c>
      <c r="B57" s="5">
        <v>0.7216940681378473</v>
      </c>
      <c r="C57" s="5">
        <v>0.22222575107657058</v>
      </c>
      <c r="D57" s="5">
        <v>0.021609036202737665</v>
      </c>
      <c r="E57" s="5">
        <v>0.04485207148163523</v>
      </c>
      <c r="F57" s="5">
        <v>0.06206388216505057</v>
      </c>
      <c r="G57" s="5">
        <v>0.2743732753243599</v>
      </c>
      <c r="I57" s="2">
        <v>365.1659287989127</v>
      </c>
      <c r="J57" s="2">
        <v>22.198011780632225</v>
      </c>
      <c r="K57" s="2">
        <v>34.8923144281584</v>
      </c>
      <c r="L57" s="2">
        <v>9.349160975805882</v>
      </c>
    </row>
    <row r="58" spans="1:12" ht="13.5">
      <c r="A58">
        <v>0.11</v>
      </c>
      <c r="B58" s="5">
        <v>0.7310760910236394</v>
      </c>
      <c r="C58" s="5">
        <v>0.21933681631257518</v>
      </c>
      <c r="D58" s="5">
        <v>0.019685831980694013</v>
      </c>
      <c r="E58" s="5">
        <v>0.04431384662385561</v>
      </c>
      <c r="F58" s="5">
        <v>0.061398944762522126</v>
      </c>
      <c r="G58" s="5">
        <v>0.27264233101357327</v>
      </c>
      <c r="I58" s="2">
        <v>338.14520045404674</v>
      </c>
      <c r="J58" s="2">
        <v>20.326762694582584</v>
      </c>
      <c r="K58" s="2">
        <v>33.76491936574932</v>
      </c>
      <c r="L58" s="2">
        <v>8.988097622034187</v>
      </c>
    </row>
    <row r="59" spans="1:12" ht="13.5">
      <c r="A59">
        <v>0.12</v>
      </c>
      <c r="B59" s="5">
        <v>0.7405800802069467</v>
      </c>
      <c r="C59" s="5">
        <v>0.2164854377005117</v>
      </c>
      <c r="D59" s="5">
        <v>0.017933792934412246</v>
      </c>
      <c r="E59" s="5">
        <v>0.04378208046436934</v>
      </c>
      <c r="F59" s="5">
        <v>0.060772709431086105</v>
      </c>
      <c r="G59" s="5">
        <v>0.27120784393424013</v>
      </c>
      <c r="I59" s="2">
        <v>312.6224895781925</v>
      </c>
      <c r="J59" s="2">
        <v>18.593378987252706</v>
      </c>
      <c r="K59" s="2">
        <v>32.62996924772785</v>
      </c>
      <c r="L59" s="2">
        <v>8.638737290751944</v>
      </c>
    </row>
    <row r="60" spans="1:12" ht="13.5">
      <c r="A60">
        <v>0.13</v>
      </c>
      <c r="B60" s="5">
        <v>0.7502076212496369</v>
      </c>
      <c r="C60" s="5">
        <v>0.21367112701040505</v>
      </c>
      <c r="D60" s="5">
        <v>0.016337685363249557</v>
      </c>
      <c r="E60" s="5">
        <v>0.04325669549879691</v>
      </c>
      <c r="F60" s="5">
        <v>0.06018251018175523</v>
      </c>
      <c r="G60" s="5">
        <v>0.2700472602426977</v>
      </c>
      <c r="I60" s="2">
        <v>288.58283080073613</v>
      </c>
      <c r="J60" s="2">
        <v>16.99032985157408</v>
      </c>
      <c r="K60" s="2">
        <v>31.494363949329394</v>
      </c>
      <c r="L60" s="2">
        <v>8.301196510167795</v>
      </c>
    </row>
    <row r="61" spans="1:12" ht="13.5">
      <c r="A61">
        <v>0.14</v>
      </c>
      <c r="B61" s="5">
        <v>0.7599603203258822</v>
      </c>
      <c r="C61" s="5">
        <v>0.2108934023592698</v>
      </c>
      <c r="D61" s="5">
        <v>0.014883631365920346</v>
      </c>
      <c r="E61" s="5">
        <v>0.04273761515281135</v>
      </c>
      <c r="F61" s="5">
        <v>0.05962591534948571</v>
      </c>
      <c r="G61" s="5">
        <v>0.26914005749513453</v>
      </c>
      <c r="I61" s="2">
        <v>266.00024856129465</v>
      </c>
      <c r="J61" s="2">
        <v>15.51013580067918</v>
      </c>
      <c r="K61" s="2">
        <v>30.36421350815106</v>
      </c>
      <c r="L61" s="2">
        <v>7.975512251634035</v>
      </c>
    </row>
    <row r="62" spans="1:12" ht="13.5">
      <c r="A62">
        <v>0.15</v>
      </c>
      <c r="B62" s="5">
        <v>0.7698398044901187</v>
      </c>
      <c r="C62" s="5">
        <v>0.20815178812859927</v>
      </c>
      <c r="D62" s="5">
        <v>0.013558988174353435</v>
      </c>
      <c r="E62" s="5">
        <v>0.042224763770977614</v>
      </c>
      <c r="F62" s="5">
        <v>0.05910070686377283</v>
      </c>
      <c r="G62" s="5">
        <v>0.2684675644999185</v>
      </c>
      <c r="I62" s="2">
        <v>244.83959250438252</v>
      </c>
      <c r="J62" s="2">
        <v>14.145428864227739</v>
      </c>
      <c r="K62" s="2">
        <v>29.244859873417248</v>
      </c>
      <c r="L62" s="2">
        <v>7.661651240142514</v>
      </c>
    </row>
    <row r="63" spans="1:12" ht="13.5">
      <c r="A63">
        <v>0.16</v>
      </c>
      <c r="B63" s="5">
        <v>0.7798477219484903</v>
      </c>
      <c r="C63" s="5">
        <v>0.20544581488292749</v>
      </c>
      <c r="D63" s="5">
        <v>0.01235223822683598</v>
      </c>
      <c r="E63" s="5">
        <v>0.041718066605725884</v>
      </c>
      <c r="F63" s="5">
        <v>0.058604861363738804</v>
      </c>
      <c r="G63" s="5">
        <v>0.26801279720714655</v>
      </c>
      <c r="I63" s="2">
        <v>225.05822903304454</v>
      </c>
      <c r="J63" s="2">
        <v>12.889002875958207</v>
      </c>
      <c r="K63" s="2">
        <v>28.140910935460663</v>
      </c>
      <c r="L63" s="2">
        <v>7.3595189332177275</v>
      </c>
    </row>
    <row r="64" spans="1:12" ht="13.5">
      <c r="A64">
        <v>0.17</v>
      </c>
      <c r="B64" s="5">
        <v>0.7899857423338207</v>
      </c>
      <c r="C64" s="5">
        <v>0.20277501928944944</v>
      </c>
      <c r="D64" s="5">
        <v>0.011252889024647578</v>
      </c>
      <c r="E64" s="5">
        <v>0.041217449806457175</v>
      </c>
      <c r="F64" s="5">
        <v>0.05813653299357339</v>
      </c>
      <c r="G64" s="5">
        <v>0.2677603092082151</v>
      </c>
      <c r="I64" s="2">
        <v>206.60758091440533</v>
      </c>
      <c r="J64" s="2">
        <v>11.73385464848905</v>
      </c>
      <c r="K64" s="2">
        <v>27.05628353211608</v>
      </c>
      <c r="L64" s="2">
        <v>7.068968040135227</v>
      </c>
    </row>
    <row r="65" spans="1:12" ht="13.5">
      <c r="A65">
        <v>0.18</v>
      </c>
      <c r="B65" s="5">
        <v>0.8002555569841604</v>
      </c>
      <c r="C65" s="5">
        <v>0.2001389440386866</v>
      </c>
      <c r="D65" s="5">
        <v>0.010251381901453943</v>
      </c>
      <c r="E65" s="5">
        <v>0.04072284040877969</v>
      </c>
      <c r="F65" s="5">
        <v>0.05769403772879611</v>
      </c>
      <c r="G65" s="5">
        <v>0.26769605554522713</v>
      </c>
      <c r="I65" s="2">
        <v>189.43451213241016</v>
      </c>
      <c r="J65" s="2">
        <v>10.67321686798644</v>
      </c>
      <c r="K65" s="2">
        <v>25.994252534162772</v>
      </c>
      <c r="L65" s="2">
        <v>6.789806491301949</v>
      </c>
    </row>
    <row r="66" spans="1:12" ht="13.5">
      <c r="A66">
        <v>0.19</v>
      </c>
      <c r="B66" s="5">
        <v>0.8106588792249545</v>
      </c>
      <c r="C66" s="5">
        <v>0.19753713776618367</v>
      </c>
      <c r="D66" s="5">
        <v>0.009339008912224542</v>
      </c>
      <c r="E66" s="5">
        <v>0.04023416632387433</v>
      </c>
      <c r="F66" s="5">
        <v>0.0572758390971172</v>
      </c>
      <c r="G66" s="5">
        <v>0.26780726864577287</v>
      </c>
      <c r="I66" s="2">
        <v>173.48255940731468</v>
      </c>
      <c r="J66" s="2">
        <v>9.700583550550832</v>
      </c>
      <c r="K66" s="2">
        <v>24.957503543498092</v>
      </c>
      <c r="L66" s="2">
        <v>6.521804800199464</v>
      </c>
    </row>
    <row r="67" spans="1:12" ht="13.5">
      <c r="A67">
        <v>0.2</v>
      </c>
      <c r="B67" s="5">
        <v>0.8211974446548789</v>
      </c>
      <c r="C67" s="5">
        <v>0.1949691549752233</v>
      </c>
      <c r="D67" s="5">
        <v>0.008507837119036557</v>
      </c>
      <c r="E67" s="5">
        <v>0.03975135632798784</v>
      </c>
      <c r="F67" s="5">
        <v>0.05688053516979813</v>
      </c>
      <c r="G67" s="5">
        <v>0.2680823453040362</v>
      </c>
      <c r="I67" s="2">
        <v>158.69301505991578</v>
      </c>
      <c r="J67" s="2">
        <v>8.809728889821049</v>
      </c>
      <c r="K67" s="2">
        <v>23.94818716644875</v>
      </c>
      <c r="L67" s="2">
        <v>6.264702787459623</v>
      </c>
    </row>
    <row r="70" spans="9:10" ht="13.5">
      <c r="I70" t="s">
        <v>3</v>
      </c>
      <c r="J70" t="s">
        <v>4</v>
      </c>
    </row>
    <row r="71" spans="9:10" ht="13.5">
      <c r="I71" t="s">
        <v>2</v>
      </c>
      <c r="J71" t="s">
        <v>5</v>
      </c>
    </row>
    <row r="73" ht="13.5">
      <c r="A73" s="18" t="s">
        <v>31</v>
      </c>
    </row>
    <row r="74" ht="13.5">
      <c r="A74" s="19" t="s">
        <v>32</v>
      </c>
    </row>
  </sheetData>
  <sheetProtection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Prytulak</dc:creator>
  <cp:keywords/>
  <dc:description/>
  <cp:lastModifiedBy>Marie-Aude</cp:lastModifiedBy>
  <dcterms:created xsi:type="dcterms:W3CDTF">2016-05-18T10:50:11Z</dcterms:created>
  <dcterms:modified xsi:type="dcterms:W3CDTF">2016-10-19T09:04:01Z</dcterms:modified>
  <cp:category/>
  <cp:version/>
  <cp:contentType/>
  <cp:contentStatus/>
</cp:coreProperties>
</file>