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4\GPL1729 Ishida\Ppts and tables\"/>
    </mc:Choice>
  </mc:AlternateContent>
  <bookViews>
    <workbookView xWindow="0" yWindow="0" windowWidth="20490" windowHeight="8595" tabRatio="769"/>
  </bookViews>
  <sheets>
    <sheet name="Table S-4" sheetId="13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3" l="1"/>
</calcChain>
</file>

<file path=xl/sharedStrings.xml><?xml version="1.0" encoding="utf-8"?>
<sst xmlns="http://schemas.openxmlformats.org/spreadsheetml/2006/main" count="211" uniqueCount="82">
  <si>
    <t>0603</t>
  </si>
  <si>
    <t>0604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</si>
  <si>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</si>
  <si>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</si>
  <si>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</si>
  <si>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</si>
  <si>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</si>
  <si>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</si>
  <si>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</si>
  <si>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</si>
  <si>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</si>
  <si>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</si>
  <si>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</si>
  <si>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</si>
  <si>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</si>
  <si>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</si>
  <si>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0721</t>
  </si>
  <si>
    <t>0722</t>
  </si>
  <si>
    <t>0723</t>
  </si>
  <si>
    <t>0724</t>
  </si>
  <si>
    <t>0725</t>
  </si>
  <si>
    <t>0726</t>
  </si>
  <si>
    <t>0729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</si>
  <si>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</si>
  <si>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</si>
  <si>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</si>
  <si>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</si>
  <si>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</si>
  <si>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</si>
  <si>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</si>
  <si>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</si>
  <si>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</si>
  <si>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</si>
  <si>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0605</t>
  </si>
  <si>
    <t>0716</t>
  </si>
  <si>
    <t>0719</t>
  </si>
  <si>
    <t>0720</t>
  </si>
  <si>
    <t>0730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</si>
  <si>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</si>
  <si>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</si>
  <si>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</si>
  <si>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</si>
  <si>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</si>
  <si>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</si>
  <si>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</si>
  <si>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</si>
  <si>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</si>
  <si>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</si>
  <si>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</si>
  <si>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</si>
  <si>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</si>
  <si>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</si>
  <si>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</si>
  <si>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0718</t>
  </si>
  <si>
    <t>0301</t>
  </si>
  <si>
    <t>0701</t>
  </si>
  <si>
    <t>0601</t>
  </si>
  <si>
    <t>0602</t>
  </si>
  <si>
    <t>sample ID</t>
    <phoneticPr fontId="1"/>
  </si>
  <si>
    <t>0.007*</t>
    <phoneticPr fontId="1"/>
  </si>
  <si>
    <t>0.017*</t>
    <phoneticPr fontId="1"/>
  </si>
  <si>
    <t>0.112*</t>
    <phoneticPr fontId="1"/>
  </si>
  <si>
    <t>0.112*</t>
    <phoneticPr fontId="1"/>
  </si>
  <si>
    <t>0.073*</t>
    <phoneticPr fontId="1"/>
  </si>
  <si>
    <t>0.095*</t>
    <phoneticPr fontId="1"/>
  </si>
  <si>
    <t>0.095*</t>
    <phoneticPr fontId="1"/>
  </si>
  <si>
    <t>0.033*</t>
    <phoneticPr fontId="1"/>
  </si>
  <si>
    <t>0.111*</t>
    <phoneticPr fontId="1"/>
  </si>
  <si>
    <t>0.091*</t>
    <phoneticPr fontId="1"/>
  </si>
  <si>
    <t>0.091*</t>
    <phoneticPr fontId="1"/>
  </si>
  <si>
    <t>0.019*</t>
    <phoneticPr fontId="1"/>
  </si>
  <si>
    <t>0.019*</t>
    <phoneticPr fontId="1"/>
  </si>
  <si>
    <t>0.007*</t>
    <phoneticPr fontId="1"/>
  </si>
  <si>
    <t>0.007*</t>
    <phoneticPr fontId="1"/>
  </si>
  <si>
    <t>0.005*</t>
    <phoneticPr fontId="1"/>
  </si>
  <si>
    <t>PAAS values</t>
    <phoneticPr fontId="1"/>
  </si>
  <si>
    <t>* below detection limit</t>
    <phoneticPr fontId="1"/>
  </si>
  <si>
    <t>(PAAS normalised)</t>
  </si>
  <si>
    <r>
      <rPr>
        <b/>
        <sz val="12"/>
        <rFont val="Arial"/>
        <family val="2"/>
      </rPr>
      <t xml:space="preserve">Table S-4 </t>
    </r>
    <r>
      <rPr>
        <sz val="12"/>
        <rFont val="Arial"/>
        <family val="2"/>
      </rPr>
      <t>Summary of REE concentrations of the examined samples normalised by the PAAS values.</t>
    </r>
  </si>
  <si>
    <r>
      <t xml:space="preserve"> PAAS values were referred from Pourmand</t>
    </r>
    <r>
      <rPr>
        <i/>
        <sz val="10"/>
        <rFont val="Arial"/>
        <family val="2"/>
      </rPr>
      <t xml:space="preserve"> et al</t>
    </r>
    <r>
      <rPr>
        <sz val="10"/>
        <rFont val="Arial"/>
        <family val="2"/>
      </rPr>
      <t>. (2012)</t>
    </r>
  </si>
  <si>
    <r>
      <t xml:space="preserve">Ishida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indexed="8"/>
        <rFont val="Calibri"/>
        <family val="2"/>
        <scheme val="minor"/>
      </rPr>
      <t xml:space="preserve"> (2017) </t>
    </r>
    <r>
      <rPr>
        <i/>
        <sz val="10"/>
        <color indexed="8"/>
        <rFont val="Calibri"/>
        <family val="2"/>
        <scheme val="minor"/>
      </rPr>
      <t xml:space="preserve">Geochem. Persp. Let. </t>
    </r>
    <r>
      <rPr>
        <sz val="10"/>
        <color indexed="8"/>
        <rFont val="Calibri"/>
        <family val="2"/>
        <scheme val="minor"/>
      </rPr>
      <t xml:space="preserve">4, 13-18 | doi: 10.7185/geochemlet.1729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</si>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</sst>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"/>
    <numFmt numFmtId="165" formatCode="0.0_ "/>
    <numFmt numFmtId="166" formatCode="0.000"/>
    <numFmt numFmtId="167" formatCode="0.00000"/>
  </numFmts>
  <fonts count="1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7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0" borderId="0" xfId="0" applyNumberFormat="1" applyFo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6" xfId="0" applyFont="1" applyBorder="1">
      <alignment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/>
  </cellXfs>
  <cellStyles count="37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Normal" xfId="0" builtinId="0"/>
    <cellStyle name="桁区切り 2" xfId="2"/>
    <cellStyle name="標準 2" xfId="1"/>
    <cellStyle name="標準 3" xfId="3"/>
    <cellStyle name="標準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3</xdr:col>
      <xdr:colOff>49866</xdr:colOff>
      <xdr:row>5</xdr:row>
      <xdr:rowOff>69476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CE76928E-501C-46DF-AB08-89975FBBC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2012016" cy="82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161925</xdr:colOff>
      <xdr:row>0</xdr:row>
      <xdr:rowOff>95250</xdr:rowOff>
    </xdr:from>
    <xdr:to>
      <xdr:col>16</xdr:col>
      <xdr:colOff>41930</xdr:colOff>
      <xdr:row>4</xdr:row>
      <xdr:rowOff>152559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CCF1F71-2EC8-4EE7-9212-4E9B50C212CE}"/>
            </a:ext>
          </a:extLst>
        </xdr:cNvPr>
        <xdr:cNvSpPr txBox="1">
          <a:spLocks noChangeArrowheads="1"/>
        </xdr:cNvSpPr>
      </xdr:nvSpPr>
      <xdr:spPr bwMode="auto">
        <a:xfrm>
          <a:off x="6191250" y="95250"/>
          <a:ext cx="4413905" cy="70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Ishida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Microbial nitrogen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cycle enhanced by continental input recorded in the Gunflint Formation</a:t>
          </a:r>
          <a:endParaRPr lang="fr-FR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60"/>
  <sheetViews>
    <sheetView tabSelected="1" zoomScaleNormal="100" zoomScalePageLayoutView="115" workbookViewId="0">
      <selection activeCell="F4" sqref="F4"/>
    </sheetView>
  </sheetViews>
  <sheetFormatPr baseColWidth="10" defaultColWidth="13" defaultRowHeight="12.75"/>
  <cols>
    <col min="1" max="1" width="12.7109375" style="4" customWidth="1"/>
    <col min="2" max="16" width="9.7109375" style="4" customWidth="1"/>
    <col min="17" max="16384" width="13" style="4"/>
  </cols>
  <sheetData>
    <row r="7" spans="1:16" s="1" customFormat="1" ht="15.75">
      <c r="A7" s="3" t="s">
        <v>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>
      <c r="A9" s="30" t="s">
        <v>58</v>
      </c>
      <c r="B9" s="21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7" t="s">
        <v>46</v>
      </c>
      <c r="J9" s="7" t="s">
        <v>47</v>
      </c>
      <c r="K9" s="7" t="s">
        <v>38</v>
      </c>
      <c r="L9" s="7" t="s">
        <v>48</v>
      </c>
      <c r="M9" s="7" t="s">
        <v>49</v>
      </c>
      <c r="N9" s="7" t="s">
        <v>50</v>
      </c>
      <c r="O9" s="7" t="s">
        <v>51</v>
      </c>
      <c r="P9" s="19" t="s">
        <v>52</v>
      </c>
    </row>
    <row r="10" spans="1:16">
      <c r="A10" s="31"/>
      <c r="B10" s="32" t="s">
        <v>77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s="9" customFormat="1">
      <c r="A11" s="15" t="s">
        <v>34</v>
      </c>
      <c r="B11" s="24">
        <v>2.244165170556553E-2</v>
      </c>
      <c r="C11" s="8">
        <v>3.6260623229461761E-2</v>
      </c>
      <c r="D11" s="8">
        <v>1.7733990147783249E-2</v>
      </c>
      <c r="E11" s="8">
        <v>1.607717041800643E-2</v>
      </c>
      <c r="F11" s="8">
        <v>1.452643811737362E-2</v>
      </c>
      <c r="G11" s="8">
        <v>4.1152263374485597E-2</v>
      </c>
      <c r="H11" s="8" t="s">
        <v>60</v>
      </c>
      <c r="I11" s="8" t="s">
        <v>61</v>
      </c>
      <c r="J11" s="8" t="s">
        <v>70</v>
      </c>
      <c r="K11" s="8" t="s">
        <v>63</v>
      </c>
      <c r="L11" s="8" t="s">
        <v>65</v>
      </c>
      <c r="M11" s="8" t="s">
        <v>66</v>
      </c>
      <c r="N11" s="8" t="s">
        <v>67</v>
      </c>
      <c r="O11" s="8" t="s">
        <v>66</v>
      </c>
      <c r="P11" s="25" t="s">
        <v>69</v>
      </c>
    </row>
    <row r="12" spans="1:16">
      <c r="A12" s="16" t="s">
        <v>53</v>
      </c>
      <c r="B12" s="26">
        <v>0.19075403949730699</v>
      </c>
      <c r="C12" s="10">
        <v>0.20736543909348443</v>
      </c>
      <c r="D12" s="10">
        <v>0.21182266009852216</v>
      </c>
      <c r="E12" s="10">
        <v>0.24919614147909969</v>
      </c>
      <c r="F12" s="10">
        <v>0.34863451481696683</v>
      </c>
      <c r="G12" s="10">
        <v>0.8559670781893004</v>
      </c>
      <c r="H12" s="10">
        <v>0.44679794803905348</v>
      </c>
      <c r="I12" s="10">
        <v>0.44873233116446043</v>
      </c>
      <c r="J12" s="10">
        <v>0.46948356807511737</v>
      </c>
      <c r="K12" s="10">
        <v>0.65909923105089718</v>
      </c>
      <c r="L12" s="10">
        <v>0.47483380816714155</v>
      </c>
      <c r="M12" s="10">
        <v>0.39024390243902435</v>
      </c>
      <c r="N12" s="10">
        <v>0.31042128603104213</v>
      </c>
      <c r="O12" s="10">
        <v>0.23240371845949534</v>
      </c>
      <c r="P12" s="27">
        <v>0.1823985408116735</v>
      </c>
    </row>
    <row r="13" spans="1:16">
      <c r="A13" s="16" t="s">
        <v>35</v>
      </c>
      <c r="B13" s="26">
        <v>0.12791741472172352</v>
      </c>
      <c r="C13" s="10">
        <v>0.13031161473087818</v>
      </c>
      <c r="D13" s="10">
        <v>0.12512315270935961</v>
      </c>
      <c r="E13" s="10">
        <v>0.13665594855305466</v>
      </c>
      <c r="F13" s="10">
        <v>0.18884369552585706</v>
      </c>
      <c r="G13" s="10">
        <v>0.45267489711934156</v>
      </c>
      <c r="H13" s="10">
        <v>0.24822108224391859</v>
      </c>
      <c r="I13" s="10">
        <v>0.22436616558223021</v>
      </c>
      <c r="J13" s="10">
        <v>0.22535211267605632</v>
      </c>
      <c r="K13" s="10">
        <v>0.25631636763090443</v>
      </c>
      <c r="L13" s="10">
        <v>0.18993352326685661</v>
      </c>
      <c r="M13" s="10">
        <v>0.19512195121951217</v>
      </c>
      <c r="N13" s="10">
        <v>0.17738359201773835</v>
      </c>
      <c r="O13" s="10">
        <v>0.13280212483399734</v>
      </c>
      <c r="P13" s="27">
        <v>0.11399908800729595</v>
      </c>
    </row>
    <row r="14" spans="1:16">
      <c r="A14" s="16" t="s">
        <v>36</v>
      </c>
      <c r="B14" s="26">
        <v>0.11445242369838418</v>
      </c>
      <c r="C14" s="10">
        <v>0.11331444759206799</v>
      </c>
      <c r="D14" s="10">
        <v>0.11724137931034481</v>
      </c>
      <c r="E14" s="10">
        <v>0.12593783494105038</v>
      </c>
      <c r="F14" s="10">
        <v>0.17431725740848342</v>
      </c>
      <c r="G14" s="10">
        <v>0.41975308641975306</v>
      </c>
      <c r="H14" s="10">
        <v>0.21512493794472945</v>
      </c>
      <c r="I14" s="10">
        <v>0.22436616558223021</v>
      </c>
      <c r="J14" s="10">
        <v>0.28169014084507044</v>
      </c>
      <c r="K14" s="10">
        <v>0.32954961552544859</v>
      </c>
      <c r="L14" s="10">
        <v>0.28490028490028491</v>
      </c>
      <c r="M14" s="10">
        <v>0.29268292682926828</v>
      </c>
      <c r="N14" s="10">
        <v>0.26607538802660752</v>
      </c>
      <c r="O14" s="10">
        <v>0.19920318725099601</v>
      </c>
      <c r="P14" s="27">
        <v>0.1823985408116735</v>
      </c>
    </row>
    <row r="15" spans="1:16">
      <c r="A15" s="17" t="s">
        <v>16</v>
      </c>
      <c r="B15" s="26">
        <v>6.9569120287253136E-2</v>
      </c>
      <c r="C15" s="10">
        <v>6.9121813031161466E-2</v>
      </c>
      <c r="D15" s="10">
        <v>8.3743842364532015E-2</v>
      </c>
      <c r="E15" s="10">
        <v>7.2347266881028938E-2</v>
      </c>
      <c r="F15" s="10">
        <v>0.10168506682161532</v>
      </c>
      <c r="G15" s="10">
        <v>0.2551440329218107</v>
      </c>
      <c r="H15" s="10">
        <v>0.14893264934635114</v>
      </c>
      <c r="I15" s="10">
        <v>0.22436616558223021</v>
      </c>
      <c r="J15" s="10">
        <v>0.18779342723004694</v>
      </c>
      <c r="K15" s="10">
        <v>0.25631636763090443</v>
      </c>
      <c r="L15" s="10">
        <v>0.18993352326685661</v>
      </c>
      <c r="M15" s="10">
        <v>0.22764227642276419</v>
      </c>
      <c r="N15" s="10">
        <v>0.22172949002217296</v>
      </c>
      <c r="O15" s="10">
        <v>0.16600265604249667</v>
      </c>
      <c r="P15" s="27">
        <v>0.15959872321021434</v>
      </c>
    </row>
    <row r="16" spans="1:16">
      <c r="A16" s="17" t="s">
        <v>17</v>
      </c>
      <c r="B16" s="26">
        <v>4.2639138240574505E-2</v>
      </c>
      <c r="C16" s="10">
        <v>4.6458923512747871E-2</v>
      </c>
      <c r="D16" s="10">
        <v>3.8423645320197042E-2</v>
      </c>
      <c r="E16" s="10">
        <v>4.0192926045016078E-2</v>
      </c>
      <c r="F16" s="10">
        <v>4.3579314352120854E-2</v>
      </c>
      <c r="G16" s="10">
        <v>0.11522633744855967</v>
      </c>
      <c r="H16" s="10">
        <v>6.6192288598378293E-2</v>
      </c>
      <c r="I16" s="10" t="s">
        <v>62</v>
      </c>
      <c r="J16" s="10">
        <v>5.6338028169014079E-2</v>
      </c>
      <c r="K16" s="10" t="s">
        <v>63</v>
      </c>
      <c r="L16" s="10" t="s">
        <v>64</v>
      </c>
      <c r="M16" s="10">
        <v>6.5040650406504058E-2</v>
      </c>
      <c r="N16" s="10" t="s">
        <v>67</v>
      </c>
      <c r="O16" s="10" t="s">
        <v>66</v>
      </c>
      <c r="P16" s="27" t="s">
        <v>68</v>
      </c>
    </row>
    <row r="17" spans="1:16">
      <c r="A17" s="17" t="s">
        <v>18</v>
      </c>
      <c r="B17" s="26">
        <v>0.1099640933572711</v>
      </c>
      <c r="C17" s="10">
        <v>0.13484419263456091</v>
      </c>
      <c r="D17" s="10">
        <v>0.10738916256157637</v>
      </c>
      <c r="E17" s="10">
        <v>0.10986066452304394</v>
      </c>
      <c r="F17" s="10">
        <v>0.13073794305636258</v>
      </c>
      <c r="G17" s="10">
        <v>0.23045267489711935</v>
      </c>
      <c r="H17" s="10">
        <v>0.18202879364554031</v>
      </c>
      <c r="I17" s="10">
        <v>0.22436616558223021</v>
      </c>
      <c r="J17" s="10">
        <v>0.16901408450704225</v>
      </c>
      <c r="K17" s="10">
        <v>0.25631636763090443</v>
      </c>
      <c r="L17" s="10">
        <v>0.18993352326685661</v>
      </c>
      <c r="M17" s="10">
        <v>0.16260162601626016</v>
      </c>
      <c r="N17" s="10">
        <v>0.15521064301552107</v>
      </c>
      <c r="O17" s="10">
        <v>9.9601593625498003E-2</v>
      </c>
      <c r="P17" s="27" t="s">
        <v>68</v>
      </c>
    </row>
    <row r="18" spans="1:16">
      <c r="A18" s="17" t="s">
        <v>54</v>
      </c>
      <c r="B18" s="26">
        <v>1.0659784560143626</v>
      </c>
      <c r="C18" s="10">
        <v>0.91444759206798865</v>
      </c>
      <c r="D18" s="10">
        <v>0.63940886699507393</v>
      </c>
      <c r="E18" s="10">
        <v>0.46087888531618432</v>
      </c>
      <c r="F18" s="10">
        <v>0.36316095293434048</v>
      </c>
      <c r="G18" s="10">
        <v>0.49382716049382713</v>
      </c>
      <c r="H18" s="10">
        <v>0.33096144299189145</v>
      </c>
      <c r="I18" s="10">
        <v>0.44873233116446043</v>
      </c>
      <c r="J18" s="10">
        <v>0.46948356807511737</v>
      </c>
      <c r="K18" s="10">
        <v>0.58586598315635297</v>
      </c>
      <c r="L18" s="10">
        <v>0.47483380816714155</v>
      </c>
      <c r="M18" s="10">
        <v>0.55284552845528445</v>
      </c>
      <c r="N18" s="10">
        <v>0.59866962305986704</v>
      </c>
      <c r="O18" s="10">
        <v>0.63081009296148738</v>
      </c>
      <c r="P18" s="27">
        <v>0.61559507523939816</v>
      </c>
    </row>
    <row r="19" spans="1:16">
      <c r="A19" s="17" t="s">
        <v>23</v>
      </c>
      <c r="B19" s="26">
        <v>0.37926391382405739</v>
      </c>
      <c r="C19" s="10">
        <v>0.57677053824362601</v>
      </c>
      <c r="D19" s="10">
        <v>0.63743842364532011</v>
      </c>
      <c r="E19" s="10">
        <v>0.84137191854233651</v>
      </c>
      <c r="F19" s="10">
        <v>1.2928529924462522</v>
      </c>
      <c r="G19" s="10">
        <v>1.9506172839506173</v>
      </c>
      <c r="H19" s="10">
        <v>1.3900380605659441</v>
      </c>
      <c r="I19" s="10">
        <v>1.3461969934933813</v>
      </c>
      <c r="J19" s="10">
        <v>1.220657276995305</v>
      </c>
      <c r="K19" s="10">
        <v>1.208348590259978</v>
      </c>
      <c r="L19" s="10">
        <v>1.2345679012345681</v>
      </c>
      <c r="M19" s="10">
        <v>1.1707317073170731</v>
      </c>
      <c r="N19" s="10">
        <v>1.2195121951219512</v>
      </c>
      <c r="O19" s="10">
        <v>1.1620185922974768</v>
      </c>
      <c r="P19" s="27">
        <v>1.1399908800729595</v>
      </c>
    </row>
    <row r="20" spans="1:16">
      <c r="A20" s="17" t="s">
        <v>24</v>
      </c>
      <c r="B20" s="26">
        <v>0.27154398563734289</v>
      </c>
      <c r="C20" s="10">
        <v>0.30141643059490086</v>
      </c>
      <c r="D20" s="10">
        <v>0.27487684729064038</v>
      </c>
      <c r="E20" s="10">
        <v>0.30010718113612</v>
      </c>
      <c r="F20" s="10">
        <v>0.36316095293434048</v>
      </c>
      <c r="G20" s="10">
        <v>0.55144032921810704</v>
      </c>
      <c r="H20" s="10">
        <v>0.38060565944067515</v>
      </c>
      <c r="I20" s="10">
        <v>0.33654924837334532</v>
      </c>
      <c r="J20" s="10">
        <v>0.3380281690140845</v>
      </c>
      <c r="K20" s="10">
        <v>0.4027828634199927</v>
      </c>
      <c r="L20" s="10">
        <v>0.28490028490028491</v>
      </c>
      <c r="M20" s="10">
        <v>0.32520325203252032</v>
      </c>
      <c r="N20" s="10">
        <v>0.31042128603104213</v>
      </c>
      <c r="O20" s="10">
        <v>0.29880478087649404</v>
      </c>
      <c r="P20" s="27">
        <v>0.29639762881896947</v>
      </c>
    </row>
    <row r="21" spans="1:16">
      <c r="A21" s="17" t="s">
        <v>25</v>
      </c>
      <c r="B21" s="26">
        <v>0.59694793536804314</v>
      </c>
      <c r="C21" s="10">
        <v>0.48385269121813035</v>
      </c>
      <c r="D21" s="10">
        <v>0.33201970443349754</v>
      </c>
      <c r="E21" s="10">
        <v>0.26259378349410506</v>
      </c>
      <c r="F21" s="10">
        <v>0.23242300987797793</v>
      </c>
      <c r="G21" s="10">
        <v>0.32098765432098764</v>
      </c>
      <c r="H21" s="10">
        <v>0.23167301009432398</v>
      </c>
      <c r="I21" s="10">
        <v>0.33654924837334532</v>
      </c>
      <c r="J21" s="10">
        <v>0.37558685446009388</v>
      </c>
      <c r="K21" s="10">
        <v>0.51263273526180886</v>
      </c>
      <c r="L21" s="10">
        <v>0.37986704653371323</v>
      </c>
      <c r="M21" s="10">
        <v>0.45528455284552838</v>
      </c>
      <c r="N21" s="10">
        <v>0.50997782705099781</v>
      </c>
      <c r="O21" s="10">
        <v>0.49800796812749004</v>
      </c>
      <c r="P21" s="27">
        <v>0.50159598723210219</v>
      </c>
    </row>
    <row r="22" spans="1:16">
      <c r="A22" s="17" t="s">
        <v>26</v>
      </c>
      <c r="B22" s="26">
        <v>0.48922800718132853</v>
      </c>
      <c r="C22" s="10">
        <v>0.70821529745042489</v>
      </c>
      <c r="D22" s="10">
        <v>0.83054187192118223</v>
      </c>
      <c r="E22" s="10">
        <v>0.98070739549839236</v>
      </c>
      <c r="F22" s="10">
        <v>1.2056943637420106</v>
      </c>
      <c r="G22" s="10">
        <v>1.94238683127572</v>
      </c>
      <c r="H22" s="10">
        <v>1.3403938441171603</v>
      </c>
      <c r="I22" s="10">
        <v>1.2340139107022663</v>
      </c>
      <c r="J22" s="10">
        <v>1.0704225352112675</v>
      </c>
      <c r="K22" s="10">
        <v>1.3181984621017944</v>
      </c>
      <c r="L22" s="10">
        <f>1/L55</f>
        <v>0.94966761633428309</v>
      </c>
      <c r="M22" s="10">
        <v>0.81300813008130079</v>
      </c>
      <c r="N22" s="10">
        <v>0.64301552106430149</v>
      </c>
      <c r="O22" s="10">
        <v>0.49800796812749004</v>
      </c>
      <c r="P22" s="27">
        <v>0.45599635202918382</v>
      </c>
    </row>
    <row r="23" spans="1:16">
      <c r="A23" s="16" t="s">
        <v>27</v>
      </c>
      <c r="B23" s="26">
        <v>0.17728904847396768</v>
      </c>
      <c r="C23" s="10">
        <v>0.19490084985835693</v>
      </c>
      <c r="D23" s="10">
        <v>0.15960591133004925</v>
      </c>
      <c r="E23" s="10">
        <v>0.16345123258306538</v>
      </c>
      <c r="F23" s="10">
        <v>0.20337013364323064</v>
      </c>
      <c r="G23" s="10">
        <v>0.32921810699588477</v>
      </c>
      <c r="H23" s="10">
        <v>0.24822108224391859</v>
      </c>
      <c r="I23" s="10">
        <v>0.33654924837334532</v>
      </c>
      <c r="J23" s="10">
        <v>0.30046948356807512</v>
      </c>
      <c r="K23" s="10">
        <v>0.4027828634199927</v>
      </c>
      <c r="L23" s="10">
        <v>0.28490028490028491</v>
      </c>
      <c r="M23" s="10">
        <v>0.29268292682926828</v>
      </c>
      <c r="N23" s="10">
        <v>0.28824833702882485</v>
      </c>
      <c r="O23" s="10">
        <v>0.23240371845949534</v>
      </c>
      <c r="P23" s="27">
        <v>0.22799817601459191</v>
      </c>
    </row>
    <row r="24" spans="1:16">
      <c r="A24" s="16" t="s">
        <v>28</v>
      </c>
      <c r="B24" s="26">
        <v>7.4057450628366245E-2</v>
      </c>
      <c r="C24" s="10">
        <v>8.7252124645892354E-2</v>
      </c>
      <c r="D24" s="10">
        <v>6.7980295566502452E-2</v>
      </c>
      <c r="E24" s="10">
        <v>6.9667738478027874E-2</v>
      </c>
      <c r="F24" s="10">
        <v>8.7158628704241708E-2</v>
      </c>
      <c r="G24" s="10">
        <v>0.14814814814814814</v>
      </c>
      <c r="H24" s="10">
        <v>9.9288432897567433E-2</v>
      </c>
      <c r="I24" s="10" t="s">
        <v>62</v>
      </c>
      <c r="J24" s="10">
        <v>9.3896713615023469E-2</v>
      </c>
      <c r="K24" s="10">
        <v>0.18308311973636032</v>
      </c>
      <c r="L24" s="10" t="s">
        <v>64</v>
      </c>
      <c r="M24" s="10">
        <v>9.7560975609756087E-2</v>
      </c>
      <c r="N24" s="10" t="s">
        <v>67</v>
      </c>
      <c r="O24" s="10" t="s">
        <v>66</v>
      </c>
      <c r="P24" s="27" t="s">
        <v>68</v>
      </c>
    </row>
    <row r="25" spans="1:16">
      <c r="A25" s="16" t="s">
        <v>29</v>
      </c>
      <c r="B25" s="26">
        <v>5.6104129263913824E-2</v>
      </c>
      <c r="C25" s="10">
        <v>6.4589235127478759E-2</v>
      </c>
      <c r="D25" s="10">
        <v>4.8275862068965517E-2</v>
      </c>
      <c r="E25" s="10">
        <v>4.5551982851018219E-2</v>
      </c>
      <c r="F25" s="10">
        <v>5.8105752469494482E-2</v>
      </c>
      <c r="G25" s="10">
        <v>9.0534979423868303E-2</v>
      </c>
      <c r="H25" s="10">
        <v>6.6192288598378293E-2</v>
      </c>
      <c r="I25" s="10" t="s">
        <v>62</v>
      </c>
      <c r="J25" s="10">
        <v>7.5117370892018781E-2</v>
      </c>
      <c r="K25" s="10">
        <v>0.10984987184181619</v>
      </c>
      <c r="L25" s="10" t="s">
        <v>64</v>
      </c>
      <c r="M25" s="10">
        <v>9.7560975609756087E-2</v>
      </c>
      <c r="N25" s="10" t="s">
        <v>67</v>
      </c>
      <c r="O25" s="10">
        <v>9.9601593625498003E-2</v>
      </c>
      <c r="P25" s="27" t="s">
        <v>68</v>
      </c>
    </row>
    <row r="26" spans="1:16">
      <c r="A26" s="16" t="s">
        <v>30</v>
      </c>
      <c r="B26" s="26">
        <v>0.23563734290843805</v>
      </c>
      <c r="C26" s="10">
        <v>0.2753541076487252</v>
      </c>
      <c r="D26" s="10">
        <v>0.22857142857142854</v>
      </c>
      <c r="E26" s="10">
        <v>0.23043944265809216</v>
      </c>
      <c r="F26" s="10">
        <v>0.27600232423009874</v>
      </c>
      <c r="G26" s="10">
        <v>0.37860082304526749</v>
      </c>
      <c r="H26" s="10">
        <v>0.31441337084229687</v>
      </c>
      <c r="I26" s="10">
        <v>0.33654924837334532</v>
      </c>
      <c r="J26" s="10">
        <v>0.37558685446009388</v>
      </c>
      <c r="K26" s="10">
        <v>0.54924935920908091</v>
      </c>
      <c r="L26" s="10">
        <v>0.37986704653371323</v>
      </c>
      <c r="M26" s="10">
        <v>0.39024390243902435</v>
      </c>
      <c r="N26" s="10">
        <v>0.35476718403547669</v>
      </c>
      <c r="O26" s="10">
        <v>0.33200531208499334</v>
      </c>
      <c r="P26" s="27">
        <v>0.31919744642042869</v>
      </c>
    </row>
    <row r="27" spans="1:16">
      <c r="A27" s="16" t="s">
        <v>31</v>
      </c>
      <c r="B27" s="26">
        <v>5.1615798922800708E-2</v>
      </c>
      <c r="C27" s="10">
        <v>6.3456090651558064E-2</v>
      </c>
      <c r="D27" s="10">
        <v>4.8275862068965517E-2</v>
      </c>
      <c r="E27" s="10">
        <v>4.8231511254019296E-2</v>
      </c>
      <c r="F27" s="10">
        <v>5.8105752469494482E-2</v>
      </c>
      <c r="G27" s="10">
        <v>9.8765432098765427E-2</v>
      </c>
      <c r="H27" s="10">
        <v>6.6192288598378293E-2</v>
      </c>
      <c r="I27" s="10" t="s">
        <v>62</v>
      </c>
      <c r="J27" s="10">
        <v>5.6338028169014079E-2</v>
      </c>
      <c r="K27" s="10">
        <v>0.10984987184181619</v>
      </c>
      <c r="L27" s="10" t="s">
        <v>64</v>
      </c>
      <c r="M27" s="10">
        <v>6.5040650406504058E-2</v>
      </c>
      <c r="N27" s="10" t="s">
        <v>67</v>
      </c>
      <c r="O27" s="10" t="s">
        <v>66</v>
      </c>
      <c r="P27" s="27" t="s">
        <v>68</v>
      </c>
    </row>
    <row r="28" spans="1:16">
      <c r="A28" s="16" t="s">
        <v>32</v>
      </c>
      <c r="B28" s="26">
        <v>2.244165170556553E-2</v>
      </c>
      <c r="C28" s="10">
        <v>2.8328611898016998E-2</v>
      </c>
      <c r="D28" s="10">
        <v>1.9704433497536946E-2</v>
      </c>
      <c r="E28" s="10">
        <v>1.87566988210075E-2</v>
      </c>
      <c r="F28" s="10">
        <v>2.9052876234747241E-2</v>
      </c>
      <c r="G28" s="10">
        <v>4.1152263374485597E-2</v>
      </c>
      <c r="H28" s="10" t="s">
        <v>60</v>
      </c>
      <c r="I28" s="10" t="s">
        <v>62</v>
      </c>
      <c r="J28" s="10" t="s">
        <v>71</v>
      </c>
      <c r="K28" s="10" t="s">
        <v>63</v>
      </c>
      <c r="L28" s="10" t="s">
        <v>64</v>
      </c>
      <c r="M28" s="10" t="s">
        <v>66</v>
      </c>
      <c r="N28" s="10" t="s">
        <v>67</v>
      </c>
      <c r="O28" s="10" t="s">
        <v>66</v>
      </c>
      <c r="P28" s="27" t="s">
        <v>68</v>
      </c>
    </row>
    <row r="29" spans="1:16">
      <c r="A29" s="17" t="s">
        <v>55</v>
      </c>
      <c r="B29" s="26">
        <v>6.5080789946140027E-2</v>
      </c>
      <c r="C29" s="10">
        <v>9.0651558073654395E-2</v>
      </c>
      <c r="D29" s="10">
        <v>7.4876847290640397E-2</v>
      </c>
      <c r="E29" s="10">
        <v>7.7706323687031079E-2</v>
      </c>
      <c r="F29" s="10">
        <v>8.7158628704241708E-2</v>
      </c>
      <c r="G29" s="10">
        <v>0.12345679012345678</v>
      </c>
      <c r="H29" s="10">
        <v>8.2740360747972863E-2</v>
      </c>
      <c r="I29" s="10" t="s">
        <v>62</v>
      </c>
      <c r="J29" s="10">
        <v>7.5117370892018781E-2</v>
      </c>
      <c r="K29" s="10">
        <v>0.10984987184181619</v>
      </c>
      <c r="L29" s="10" t="s">
        <v>64</v>
      </c>
      <c r="M29" s="10">
        <v>9.7560975609756087E-2</v>
      </c>
      <c r="N29" s="10" t="s">
        <v>67</v>
      </c>
      <c r="O29" s="10">
        <v>6.6401062416998669E-2</v>
      </c>
      <c r="P29" s="27" t="s">
        <v>68</v>
      </c>
    </row>
    <row r="30" spans="1:16">
      <c r="A30" s="17" t="s">
        <v>2</v>
      </c>
      <c r="B30" s="26">
        <v>0.33886894075403945</v>
      </c>
      <c r="C30" s="10">
        <v>0.31501416430594903</v>
      </c>
      <c r="D30" s="10">
        <v>0.1625615763546798</v>
      </c>
      <c r="E30" s="10">
        <v>0.10986066452304394</v>
      </c>
      <c r="F30" s="10">
        <v>8.7158628704241708E-2</v>
      </c>
      <c r="G30" s="10">
        <v>0.10699588477366255</v>
      </c>
      <c r="H30" s="10">
        <v>4.9644216448783716E-2</v>
      </c>
      <c r="I30" s="10" t="s">
        <v>62</v>
      </c>
      <c r="J30" s="10">
        <v>7.5117370892018781E-2</v>
      </c>
      <c r="K30" s="10">
        <v>0.10984987184181619</v>
      </c>
      <c r="L30" s="10" t="s">
        <v>64</v>
      </c>
      <c r="M30" s="10">
        <v>9.7560975609756087E-2</v>
      </c>
      <c r="N30" s="10" t="s">
        <v>67</v>
      </c>
      <c r="O30" s="10">
        <v>9.9601593625498003E-2</v>
      </c>
      <c r="P30" s="27">
        <v>0.11399908800729595</v>
      </c>
    </row>
    <row r="31" spans="1:16">
      <c r="A31" s="17" t="s">
        <v>3</v>
      </c>
      <c r="B31" s="26">
        <v>7.6301615798922792E-2</v>
      </c>
      <c r="C31" s="10">
        <v>9.6317280453257784E-2</v>
      </c>
      <c r="D31" s="10">
        <v>7.1921182266009853E-2</v>
      </c>
      <c r="E31" s="10">
        <v>6.4308681672025719E-2</v>
      </c>
      <c r="F31" s="10">
        <v>7.2632190586868095E-2</v>
      </c>
      <c r="G31" s="10">
        <v>0.10699588477366255</v>
      </c>
      <c r="H31" s="10">
        <v>6.6192288598378293E-2</v>
      </c>
      <c r="I31" s="10" t="s">
        <v>62</v>
      </c>
      <c r="J31" s="10">
        <v>7.5117370892018781E-2</v>
      </c>
      <c r="K31" s="10">
        <v>0.10984987184181619</v>
      </c>
      <c r="L31" s="10" t="s">
        <v>64</v>
      </c>
      <c r="M31" s="10">
        <v>9.7560975609756087E-2</v>
      </c>
      <c r="N31" s="10" t="s">
        <v>67</v>
      </c>
      <c r="O31" s="10">
        <v>9.9601593625498003E-2</v>
      </c>
      <c r="P31" s="27" t="s">
        <v>68</v>
      </c>
    </row>
    <row r="32" spans="1:16">
      <c r="A32" s="17" t="s">
        <v>4</v>
      </c>
      <c r="B32" s="26">
        <v>6.0592459605026933E-2</v>
      </c>
      <c r="C32" s="10">
        <v>7.3654390934844188E-2</v>
      </c>
      <c r="D32" s="10">
        <v>5.7142857142857134E-2</v>
      </c>
      <c r="E32" s="10">
        <v>5.091103965702036E-2</v>
      </c>
      <c r="F32" s="10">
        <v>5.8105752469494482E-2</v>
      </c>
      <c r="G32" s="10">
        <v>9.0534979423868303E-2</v>
      </c>
      <c r="H32" s="10">
        <v>4.9644216448783716E-2</v>
      </c>
      <c r="I32" s="10" t="s">
        <v>62</v>
      </c>
      <c r="J32" s="10">
        <v>5.6338028169014079E-2</v>
      </c>
      <c r="K32" s="10" t="s">
        <v>63</v>
      </c>
      <c r="L32" s="10" t="s">
        <v>64</v>
      </c>
      <c r="M32" s="10">
        <v>6.5040650406504058E-2</v>
      </c>
      <c r="N32" s="10" t="s">
        <v>67</v>
      </c>
      <c r="O32" s="10" t="s">
        <v>66</v>
      </c>
      <c r="P32" s="27" t="s">
        <v>68</v>
      </c>
    </row>
    <row r="33" spans="1:16">
      <c r="A33" s="17" t="s">
        <v>5</v>
      </c>
      <c r="B33" s="26">
        <v>0.18177737881508077</v>
      </c>
      <c r="C33" s="10">
        <v>0.20169971671388104</v>
      </c>
      <c r="D33" s="10">
        <v>0.14285714285714285</v>
      </c>
      <c r="E33" s="10">
        <v>0.1232583065380493</v>
      </c>
      <c r="F33" s="10">
        <v>0.11621150493898896</v>
      </c>
      <c r="G33" s="10">
        <v>0.16460905349794239</v>
      </c>
      <c r="H33" s="10">
        <v>0.11583650504716199</v>
      </c>
      <c r="I33" s="10" t="s">
        <v>62</v>
      </c>
      <c r="J33" s="10">
        <v>7.5117370892018781E-2</v>
      </c>
      <c r="K33" s="10">
        <v>0.10984987184181619</v>
      </c>
      <c r="L33" s="10" t="s">
        <v>64</v>
      </c>
      <c r="M33" s="10">
        <v>6.5040650406504058E-2</v>
      </c>
      <c r="N33" s="10" t="s">
        <v>67</v>
      </c>
      <c r="O33" s="10">
        <v>6.6401062416998669E-2</v>
      </c>
      <c r="P33" s="27" t="s">
        <v>68</v>
      </c>
    </row>
    <row r="34" spans="1:16">
      <c r="A34" s="17" t="s">
        <v>6</v>
      </c>
      <c r="B34" s="26">
        <v>0.17504488330341111</v>
      </c>
      <c r="C34" s="10">
        <v>0.18696883852691218</v>
      </c>
      <c r="D34" s="10">
        <v>0.14975369458128079</v>
      </c>
      <c r="E34" s="10">
        <v>0.13665594855305466</v>
      </c>
      <c r="F34" s="10">
        <v>0.14526438117373619</v>
      </c>
      <c r="G34" s="10">
        <v>0.20576131687242796</v>
      </c>
      <c r="H34" s="10">
        <v>0.13238457719675659</v>
      </c>
      <c r="I34" s="10" t="s">
        <v>62</v>
      </c>
      <c r="J34" s="10">
        <v>0.11267605633802816</v>
      </c>
      <c r="K34" s="10">
        <v>0.14646649578908824</v>
      </c>
      <c r="L34" s="10" t="s">
        <v>64</v>
      </c>
      <c r="M34" s="10">
        <v>9.7560975609756087E-2</v>
      </c>
      <c r="N34" s="10" t="s">
        <v>67</v>
      </c>
      <c r="O34" s="10">
        <v>9.9601593625498003E-2</v>
      </c>
      <c r="P34" s="27" t="s">
        <v>68</v>
      </c>
    </row>
    <row r="35" spans="1:16">
      <c r="A35" s="17" t="s">
        <v>7</v>
      </c>
      <c r="B35" s="26">
        <v>7.6301615798922792E-2</v>
      </c>
      <c r="C35" s="10">
        <v>8.8385269121813034E-2</v>
      </c>
      <c r="D35" s="10">
        <v>5.3201970443349754E-2</v>
      </c>
      <c r="E35" s="10">
        <v>5.3590568060021437E-2</v>
      </c>
      <c r="F35" s="10">
        <v>5.8105752469494482E-2</v>
      </c>
      <c r="G35" s="10">
        <v>9.0534979423868303E-2</v>
      </c>
      <c r="H35" s="10">
        <v>6.6192288598378293E-2</v>
      </c>
      <c r="I35" s="10" t="s">
        <v>62</v>
      </c>
      <c r="J35" s="10">
        <v>9.3896713615023469E-2</v>
      </c>
      <c r="K35" s="10">
        <v>0.14646649578908824</v>
      </c>
      <c r="L35" s="10" t="s">
        <v>64</v>
      </c>
      <c r="M35" s="10">
        <v>9.7560975609756087E-2</v>
      </c>
      <c r="N35" s="10" t="s">
        <v>67</v>
      </c>
      <c r="O35" s="10">
        <v>9.9601593625498003E-2</v>
      </c>
      <c r="P35" s="27">
        <v>0.11399908800729595</v>
      </c>
    </row>
    <row r="36" spans="1:16">
      <c r="A36" s="17" t="s">
        <v>8</v>
      </c>
      <c r="B36" s="26">
        <v>9.2010771992818666E-2</v>
      </c>
      <c r="C36" s="10">
        <v>0.12011331444759206</v>
      </c>
      <c r="D36" s="10">
        <v>0.11034482758620691</v>
      </c>
      <c r="E36" s="10">
        <v>0.11789924973204717</v>
      </c>
      <c r="F36" s="10">
        <v>0.14526438117373619</v>
      </c>
      <c r="G36" s="10">
        <v>0.23868312757201643</v>
      </c>
      <c r="H36" s="10">
        <v>0.18202879364554031</v>
      </c>
      <c r="I36" s="10" t="s">
        <v>62</v>
      </c>
      <c r="J36" s="10">
        <v>0.13145539906103285</v>
      </c>
      <c r="K36" s="10">
        <v>0.18308311973636032</v>
      </c>
      <c r="L36" s="10" t="s">
        <v>64</v>
      </c>
      <c r="M36" s="10">
        <v>9.7560975609756087E-2</v>
      </c>
      <c r="N36" s="10" t="s">
        <v>67</v>
      </c>
      <c r="O36" s="10">
        <v>6.6401062416998669E-2</v>
      </c>
      <c r="P36" s="27" t="s">
        <v>68</v>
      </c>
    </row>
    <row r="37" spans="1:16">
      <c r="A37" s="17" t="s">
        <v>9</v>
      </c>
      <c r="B37" s="26">
        <v>0.13240574506283662</v>
      </c>
      <c r="C37" s="10">
        <v>0.16090651558073654</v>
      </c>
      <c r="D37" s="10">
        <v>0.13497536945812807</v>
      </c>
      <c r="E37" s="10">
        <v>0.1232583065380493</v>
      </c>
      <c r="F37" s="10">
        <v>0.13073794305636258</v>
      </c>
      <c r="G37" s="10">
        <v>0.16460905349794239</v>
      </c>
      <c r="H37" s="10">
        <v>0.11583650504716199</v>
      </c>
      <c r="I37" s="10" t="s">
        <v>62</v>
      </c>
      <c r="J37" s="10">
        <v>7.5117370892018781E-2</v>
      </c>
      <c r="K37" s="10" t="s">
        <v>63</v>
      </c>
      <c r="L37" s="10" t="s">
        <v>64</v>
      </c>
      <c r="M37" s="10">
        <v>9.7560975609756087E-2</v>
      </c>
      <c r="N37" s="10" t="s">
        <v>67</v>
      </c>
      <c r="O37" s="10">
        <v>6.6401062416998669E-2</v>
      </c>
      <c r="P37" s="27" t="s">
        <v>68</v>
      </c>
    </row>
    <row r="38" spans="1:16">
      <c r="A38" s="17" t="s">
        <v>10</v>
      </c>
      <c r="B38" s="26">
        <v>0.15260323159784558</v>
      </c>
      <c r="C38" s="10">
        <v>0.15864022662889518</v>
      </c>
      <c r="D38" s="10">
        <v>0.12019704433497536</v>
      </c>
      <c r="E38" s="10">
        <v>0.10182207931404072</v>
      </c>
      <c r="F38" s="10">
        <v>0.10168506682161532</v>
      </c>
      <c r="G38" s="10">
        <v>0.15637860082304525</v>
      </c>
      <c r="H38" s="10">
        <v>8.2740360747972863E-2</v>
      </c>
      <c r="I38" s="10" t="s">
        <v>62</v>
      </c>
      <c r="J38" s="10">
        <v>9.3896713615023469E-2</v>
      </c>
      <c r="K38" s="10">
        <v>0.10984987184181619</v>
      </c>
      <c r="L38" s="10" t="s">
        <v>64</v>
      </c>
      <c r="M38" s="10">
        <v>0.22764227642276419</v>
      </c>
      <c r="N38" s="10" t="s">
        <v>67</v>
      </c>
      <c r="O38" s="10">
        <v>9.9601593625498003E-2</v>
      </c>
      <c r="P38" s="27">
        <v>0.11399908800729595</v>
      </c>
    </row>
    <row r="39" spans="1:16">
      <c r="A39" s="17" t="s">
        <v>11</v>
      </c>
      <c r="B39" s="26">
        <v>0.22666068222621183</v>
      </c>
      <c r="C39" s="10">
        <v>0.24022662889518412</v>
      </c>
      <c r="D39" s="10">
        <v>0.18916256157635467</v>
      </c>
      <c r="E39" s="10">
        <v>0.17684887459807072</v>
      </c>
      <c r="F39" s="10">
        <v>0.20337013364323064</v>
      </c>
      <c r="G39" s="10">
        <v>0.34567901234567899</v>
      </c>
      <c r="H39" s="10">
        <v>0.21512493794472945</v>
      </c>
      <c r="I39" s="10">
        <v>0.22436616558223021</v>
      </c>
      <c r="J39" s="10">
        <v>0.24413145539906103</v>
      </c>
      <c r="K39" s="10">
        <v>0.43939948736726475</v>
      </c>
      <c r="L39" s="10">
        <v>0.28490028490028491</v>
      </c>
      <c r="M39" s="10">
        <v>0.22764227642276419</v>
      </c>
      <c r="N39" s="10">
        <v>0.19955654101995565</v>
      </c>
      <c r="O39" s="10">
        <v>0.16600265604249667</v>
      </c>
      <c r="P39" s="27">
        <v>0.15959872321021434</v>
      </c>
    </row>
    <row r="40" spans="1:16">
      <c r="A40" s="17" t="s">
        <v>12</v>
      </c>
      <c r="B40" s="26">
        <v>0.12567324955116696</v>
      </c>
      <c r="C40" s="10">
        <v>0.13144475920679885</v>
      </c>
      <c r="D40" s="10">
        <v>0.10147783251231526</v>
      </c>
      <c r="E40" s="10">
        <v>8.5744908896034297E-2</v>
      </c>
      <c r="F40" s="10">
        <v>8.7158628704241708E-2</v>
      </c>
      <c r="G40" s="10">
        <v>0.15637860082304525</v>
      </c>
      <c r="H40" s="10">
        <v>8.2740360747972863E-2</v>
      </c>
      <c r="I40" s="10" t="s">
        <v>62</v>
      </c>
      <c r="J40" s="10">
        <v>9.3896713615023469E-2</v>
      </c>
      <c r="K40" s="10">
        <v>0.14646649578908824</v>
      </c>
      <c r="L40" s="10" t="s">
        <v>64</v>
      </c>
      <c r="M40" s="10">
        <v>9.7560975609756087E-2</v>
      </c>
      <c r="N40" s="10" t="s">
        <v>67</v>
      </c>
      <c r="O40" s="10">
        <v>9.9601593625498003E-2</v>
      </c>
      <c r="P40" s="27" t="s">
        <v>68</v>
      </c>
    </row>
    <row r="41" spans="1:16">
      <c r="A41" s="17" t="s">
        <v>13</v>
      </c>
      <c r="B41" s="26">
        <v>0.39048473967684016</v>
      </c>
      <c r="C41" s="10">
        <v>0.43172804532577908</v>
      </c>
      <c r="D41" s="10">
        <v>0.31133004926108376</v>
      </c>
      <c r="E41" s="10">
        <v>0.28135048231511256</v>
      </c>
      <c r="F41" s="10">
        <v>0.30505520046484602</v>
      </c>
      <c r="G41" s="10">
        <v>0.53497942386831276</v>
      </c>
      <c r="H41" s="10">
        <v>0.33096144299189145</v>
      </c>
      <c r="I41" s="10">
        <v>0.33654924837334532</v>
      </c>
      <c r="J41" s="10">
        <v>0.30046948356807512</v>
      </c>
      <c r="K41" s="10">
        <v>0.47601611131453681</v>
      </c>
      <c r="L41" s="10">
        <v>0.28490028490028491</v>
      </c>
      <c r="M41" s="10">
        <v>0.26016260162601623</v>
      </c>
      <c r="N41" s="10">
        <v>0.24390243902439024</v>
      </c>
      <c r="O41" s="10">
        <v>0.19920318725099601</v>
      </c>
      <c r="P41" s="27">
        <v>0.1823985408116735</v>
      </c>
    </row>
    <row r="42" spans="1:16">
      <c r="A42" s="17" t="s">
        <v>14</v>
      </c>
      <c r="B42" s="26">
        <v>0.4084380610412926</v>
      </c>
      <c r="C42" s="10">
        <v>0.34447592067988669</v>
      </c>
      <c r="D42" s="10">
        <v>0.24729064039408863</v>
      </c>
      <c r="E42" s="10">
        <v>0.19560557341907825</v>
      </c>
      <c r="F42" s="10">
        <v>0.17431725740848342</v>
      </c>
      <c r="G42" s="10">
        <v>0.18930041152263374</v>
      </c>
      <c r="H42" s="10">
        <v>0.13238457719675659</v>
      </c>
      <c r="I42" s="10" t="s">
        <v>62</v>
      </c>
      <c r="J42" s="10">
        <v>7.5117370892018781E-2</v>
      </c>
      <c r="K42" s="10" t="s">
        <v>63</v>
      </c>
      <c r="L42" s="10" t="s">
        <v>64</v>
      </c>
      <c r="M42" s="10">
        <v>9.7560975609756087E-2</v>
      </c>
      <c r="N42" s="10" t="s">
        <v>67</v>
      </c>
      <c r="O42" s="10">
        <v>6.6401062416998669E-2</v>
      </c>
      <c r="P42" s="27" t="s">
        <v>68</v>
      </c>
    </row>
    <row r="43" spans="1:16">
      <c r="A43" s="17" t="s">
        <v>15</v>
      </c>
      <c r="B43" s="26">
        <v>0.2850089766606822</v>
      </c>
      <c r="C43" s="10">
        <v>0.25609065155807365</v>
      </c>
      <c r="D43" s="10">
        <v>0.20985221674876844</v>
      </c>
      <c r="E43" s="10">
        <v>0.17952840300107181</v>
      </c>
      <c r="F43" s="10">
        <v>0.17431725740848342</v>
      </c>
      <c r="G43" s="10">
        <v>0.24691358024691357</v>
      </c>
      <c r="H43" s="10">
        <v>0.14893264934635114</v>
      </c>
      <c r="I43" s="10">
        <v>0.22436616558223021</v>
      </c>
      <c r="J43" s="10">
        <v>0.16901408450704225</v>
      </c>
      <c r="K43" s="10">
        <v>0.25631636763090443</v>
      </c>
      <c r="L43" s="10">
        <v>0.18993352326685661</v>
      </c>
      <c r="M43" s="10">
        <v>0.22764227642276419</v>
      </c>
      <c r="N43" s="10">
        <v>0.26607538802660752</v>
      </c>
      <c r="O43" s="10">
        <v>0.26560424966799467</v>
      </c>
      <c r="P43" s="27">
        <v>0.29639762881896947</v>
      </c>
    </row>
    <row r="44" spans="1:16">
      <c r="A44" s="16" t="s">
        <v>19</v>
      </c>
      <c r="B44" s="26">
        <v>0.18177737881508077</v>
      </c>
      <c r="C44" s="10">
        <v>0.20056657223796034</v>
      </c>
      <c r="D44" s="10">
        <v>0.14876847290640394</v>
      </c>
      <c r="E44" s="10">
        <v>0.13933547695605575</v>
      </c>
      <c r="F44" s="10">
        <v>0.15979081929110983</v>
      </c>
      <c r="G44" s="10">
        <v>0.27983539094650206</v>
      </c>
      <c r="H44" s="10">
        <v>0.23167301009432398</v>
      </c>
      <c r="I44" s="10">
        <v>0.22436616558223021</v>
      </c>
      <c r="J44" s="10">
        <v>0.26291079812206569</v>
      </c>
      <c r="K44" s="10">
        <v>0.43939948736726475</v>
      </c>
      <c r="L44" s="10">
        <v>0.28490028490028491</v>
      </c>
      <c r="M44" s="10">
        <v>0.26016260162601623</v>
      </c>
      <c r="N44" s="10">
        <v>0.22172949002217296</v>
      </c>
      <c r="O44" s="10">
        <v>0.19920318725099601</v>
      </c>
      <c r="P44" s="27">
        <v>0.15959872321021434</v>
      </c>
    </row>
    <row r="45" spans="1:16">
      <c r="A45" s="17" t="s">
        <v>20</v>
      </c>
      <c r="B45" s="26">
        <v>1.7953321364452424E-2</v>
      </c>
      <c r="C45" s="10">
        <v>2.7195467422096317E-2</v>
      </c>
      <c r="D45" s="10">
        <v>2.7586206896551727E-2</v>
      </c>
      <c r="E45" s="10">
        <v>3.4833869239013937E-2</v>
      </c>
      <c r="F45" s="10">
        <v>4.3579314352120854E-2</v>
      </c>
      <c r="G45" s="10">
        <v>8.2304526748971193E-2</v>
      </c>
      <c r="H45" s="10">
        <v>6.6192288598378293E-2</v>
      </c>
      <c r="I45" s="10" t="s">
        <v>62</v>
      </c>
      <c r="J45" s="10">
        <v>0.11267605633802816</v>
      </c>
      <c r="K45" s="10" t="s">
        <v>63</v>
      </c>
      <c r="L45" s="10" t="s">
        <v>64</v>
      </c>
      <c r="M45" s="10">
        <v>0.13008130081300812</v>
      </c>
      <c r="N45" s="10">
        <v>0.13303769401330376</v>
      </c>
      <c r="O45" s="10">
        <v>9.9601593625498003E-2</v>
      </c>
      <c r="P45" s="27">
        <v>0.11399908800729595</v>
      </c>
    </row>
    <row r="46" spans="1:16">
      <c r="A46" s="17" t="s">
        <v>21</v>
      </c>
      <c r="B46" s="26">
        <v>8.527827648114901E-2</v>
      </c>
      <c r="C46" s="10">
        <v>9.0651558073654395E-2</v>
      </c>
      <c r="D46" s="10">
        <v>8.2758620689655171E-2</v>
      </c>
      <c r="E46" s="10">
        <v>8.8424437299035361E-2</v>
      </c>
      <c r="F46" s="10">
        <v>0.11621150493898896</v>
      </c>
      <c r="G46" s="10">
        <v>0.2139917695473251</v>
      </c>
      <c r="H46" s="10">
        <v>0.14893264934635114</v>
      </c>
      <c r="I46" s="10">
        <v>0.22436616558223021</v>
      </c>
      <c r="J46" s="10">
        <v>0.18779342723004694</v>
      </c>
      <c r="K46" s="10">
        <v>0.25631636763090443</v>
      </c>
      <c r="L46" s="10">
        <v>0.18993352326685661</v>
      </c>
      <c r="M46" s="10">
        <v>0.19512195121951217</v>
      </c>
      <c r="N46" s="10">
        <v>0.17738359201773835</v>
      </c>
      <c r="O46" s="10">
        <v>0.13280212483399734</v>
      </c>
      <c r="P46" s="27">
        <v>0.13679890560875513</v>
      </c>
    </row>
    <row r="47" spans="1:16">
      <c r="A47" s="17" t="s">
        <v>22</v>
      </c>
      <c r="B47" s="26">
        <v>8.9766606822262122E-3</v>
      </c>
      <c r="C47" s="10" t="s">
        <v>72</v>
      </c>
      <c r="D47" s="10" t="s">
        <v>73</v>
      </c>
      <c r="E47" s="10">
        <v>1.3397642015005359E-2</v>
      </c>
      <c r="F47" s="10">
        <v>2.9052876234747241E-2</v>
      </c>
      <c r="G47" s="10">
        <v>4.1152263374485597E-2</v>
      </c>
      <c r="H47" s="10">
        <v>3.3096144299189147E-2</v>
      </c>
      <c r="I47" s="10" t="s">
        <v>62</v>
      </c>
      <c r="J47" s="10">
        <v>3.7558685446009391E-2</v>
      </c>
      <c r="K47" s="10" t="s">
        <v>63</v>
      </c>
      <c r="L47" s="10" t="s">
        <v>64</v>
      </c>
      <c r="M47" s="10" t="s">
        <v>66</v>
      </c>
      <c r="N47" s="10" t="s">
        <v>67</v>
      </c>
      <c r="O47" s="10">
        <v>6.6401062416998669E-2</v>
      </c>
      <c r="P47" s="27" t="s">
        <v>68</v>
      </c>
    </row>
    <row r="48" spans="1:16">
      <c r="A48" s="16" t="s">
        <v>37</v>
      </c>
      <c r="B48" s="26" t="s">
        <v>59</v>
      </c>
      <c r="C48" s="10" t="s">
        <v>73</v>
      </c>
      <c r="D48" s="10">
        <v>8.8669950738916193E-3</v>
      </c>
      <c r="E48" s="10">
        <v>1.87566988210075E-2</v>
      </c>
      <c r="F48" s="10">
        <v>4.3579314352120854E-2</v>
      </c>
      <c r="G48" s="10">
        <v>6.5843621399176946E-2</v>
      </c>
      <c r="H48" s="10">
        <v>4.9644216448783716E-2</v>
      </c>
      <c r="I48" s="10" t="s">
        <v>62</v>
      </c>
      <c r="J48" s="10">
        <v>3.7558685446009391E-2</v>
      </c>
      <c r="K48" s="10" t="s">
        <v>63</v>
      </c>
      <c r="L48" s="10" t="s">
        <v>64</v>
      </c>
      <c r="M48" s="10" t="s">
        <v>66</v>
      </c>
      <c r="N48" s="10" t="s">
        <v>67</v>
      </c>
      <c r="O48" s="10">
        <v>6.6401062416998669E-2</v>
      </c>
      <c r="P48" s="27" t="s">
        <v>68</v>
      </c>
    </row>
    <row r="49" spans="1:16">
      <c r="A49" s="17" t="s">
        <v>56</v>
      </c>
      <c r="B49" s="26">
        <v>0.17504488330341111</v>
      </c>
      <c r="C49" s="10">
        <v>0.19830028328611898</v>
      </c>
      <c r="D49" s="10">
        <v>0.17339901477832512</v>
      </c>
      <c r="E49" s="10">
        <v>0.16881028938906753</v>
      </c>
      <c r="F49" s="10">
        <v>0.18884369552585706</v>
      </c>
      <c r="G49" s="10">
        <v>0.33744855967078186</v>
      </c>
      <c r="H49" s="10">
        <v>0.24822108224391859</v>
      </c>
      <c r="I49" s="10">
        <v>0.22436616558223021</v>
      </c>
      <c r="J49" s="10">
        <v>0.26291079812206569</v>
      </c>
      <c r="K49" s="10">
        <v>0.36616623947272064</v>
      </c>
      <c r="L49" s="10">
        <v>0.28490028490028491</v>
      </c>
      <c r="M49" s="10">
        <v>0.26016260162601623</v>
      </c>
      <c r="N49" s="10">
        <v>0.22172949002217296</v>
      </c>
      <c r="O49" s="10">
        <v>0.19920318725099601</v>
      </c>
      <c r="P49" s="27">
        <v>0.20519835841313269</v>
      </c>
    </row>
    <row r="50" spans="1:16">
      <c r="A50" s="16" t="s">
        <v>57</v>
      </c>
      <c r="B50" s="26" t="s">
        <v>59</v>
      </c>
      <c r="C50" s="10" t="s">
        <v>73</v>
      </c>
      <c r="D50" s="10">
        <v>5.9113300492610833E-3</v>
      </c>
      <c r="E50" s="10" t="s">
        <v>74</v>
      </c>
      <c r="F50" s="10">
        <v>1.452643811737362E-2</v>
      </c>
      <c r="G50" s="10">
        <v>4.1152263374485597E-2</v>
      </c>
      <c r="H50" s="10" t="s">
        <v>60</v>
      </c>
      <c r="I50" s="10" t="s">
        <v>62</v>
      </c>
      <c r="J50" s="10" t="s">
        <v>71</v>
      </c>
      <c r="K50" s="10" t="s">
        <v>63</v>
      </c>
      <c r="L50" s="10" t="s">
        <v>64</v>
      </c>
      <c r="M50" s="10" t="s">
        <v>66</v>
      </c>
      <c r="N50" s="10" t="s">
        <v>67</v>
      </c>
      <c r="O50" s="10" t="s">
        <v>66</v>
      </c>
      <c r="P50" s="27" t="s">
        <v>68</v>
      </c>
    </row>
    <row r="51" spans="1:16">
      <c r="A51" s="16" t="s">
        <v>0</v>
      </c>
      <c r="B51" s="26">
        <v>0.25359066427289051</v>
      </c>
      <c r="C51" s="10">
        <v>0.3422096317280453</v>
      </c>
      <c r="D51" s="10">
        <v>0.26699507389162558</v>
      </c>
      <c r="E51" s="10">
        <v>0.27599142550911043</v>
      </c>
      <c r="F51" s="10">
        <v>0.31958163858221966</v>
      </c>
      <c r="G51" s="10">
        <v>0.37037037037037035</v>
      </c>
      <c r="H51" s="10">
        <v>0.41370180373986432</v>
      </c>
      <c r="I51" s="10" t="s">
        <v>62</v>
      </c>
      <c r="J51" s="10">
        <v>0.13145539906103285</v>
      </c>
      <c r="K51" s="10">
        <v>0.54924935920908091</v>
      </c>
      <c r="L51" s="10" t="s">
        <v>64</v>
      </c>
      <c r="M51" s="10">
        <v>0.13008130081300812</v>
      </c>
      <c r="N51" s="10">
        <v>0.13303769401330376</v>
      </c>
      <c r="O51" s="10">
        <v>0.13280212483399734</v>
      </c>
      <c r="P51" s="27">
        <v>0.27359781121751026</v>
      </c>
    </row>
    <row r="52" spans="1:16">
      <c r="A52" s="16" t="s">
        <v>1</v>
      </c>
      <c r="B52" s="26">
        <v>8.9766606822262118E-2</v>
      </c>
      <c r="C52" s="10">
        <v>0.13144475920679885</v>
      </c>
      <c r="D52" s="10">
        <v>0.10147783251231526</v>
      </c>
      <c r="E52" s="10">
        <v>8.5744908896034297E-2</v>
      </c>
      <c r="F52" s="10">
        <v>8.7158628704241708E-2</v>
      </c>
      <c r="G52" s="10">
        <v>0.13168724279835389</v>
      </c>
      <c r="H52" s="10">
        <v>9.9288432897567433E-2</v>
      </c>
      <c r="I52" s="10" t="s">
        <v>62</v>
      </c>
      <c r="J52" s="10">
        <v>0.13145539906103285</v>
      </c>
      <c r="K52" s="10">
        <v>0.14646649578908824</v>
      </c>
      <c r="L52" s="10" t="s">
        <v>64</v>
      </c>
      <c r="M52" s="10">
        <v>0.13008130081300812</v>
      </c>
      <c r="N52" s="10">
        <v>0.13303769401330376</v>
      </c>
      <c r="O52" s="10">
        <v>0.13280212483399734</v>
      </c>
      <c r="P52" s="27">
        <v>0.11399908800729595</v>
      </c>
    </row>
    <row r="53" spans="1:16">
      <c r="A53" s="18" t="s">
        <v>33</v>
      </c>
      <c r="B53" s="28">
        <v>2.9174147217235189E-2</v>
      </c>
      <c r="C53" s="11">
        <v>4.4192634560906517E-2</v>
      </c>
      <c r="D53" s="11">
        <v>2.167487684729064E-2</v>
      </c>
      <c r="E53" s="11">
        <v>2.4115755627009648E-2</v>
      </c>
      <c r="F53" s="11">
        <v>2.9052876234747241E-2</v>
      </c>
      <c r="G53" s="11">
        <v>4.1152263374485597E-2</v>
      </c>
      <c r="H53" s="11" t="s">
        <v>60</v>
      </c>
      <c r="I53" s="11" t="s">
        <v>61</v>
      </c>
      <c r="J53" s="11" t="s">
        <v>70</v>
      </c>
      <c r="K53" s="11" t="s">
        <v>63</v>
      </c>
      <c r="L53" s="11" t="s">
        <v>65</v>
      </c>
      <c r="M53" s="11">
        <v>6.5040650406504058E-2</v>
      </c>
      <c r="N53" s="11" t="s">
        <v>67</v>
      </c>
      <c r="O53" s="11">
        <v>6.6401062416998669E-2</v>
      </c>
      <c r="P53" s="29" t="s">
        <v>68</v>
      </c>
    </row>
    <row r="54" spans="1:16">
      <c r="A54" s="19" t="s">
        <v>75</v>
      </c>
      <c r="B54" s="21" t="s">
        <v>39</v>
      </c>
      <c r="C54" s="7" t="s">
        <v>40</v>
      </c>
      <c r="D54" s="7" t="s">
        <v>41</v>
      </c>
      <c r="E54" s="7" t="s">
        <v>42</v>
      </c>
      <c r="F54" s="7" t="s">
        <v>43</v>
      </c>
      <c r="G54" s="7" t="s">
        <v>44</v>
      </c>
      <c r="H54" s="7" t="s">
        <v>45</v>
      </c>
      <c r="I54" s="7" t="s">
        <v>46</v>
      </c>
      <c r="J54" s="7" t="s">
        <v>47</v>
      </c>
      <c r="K54" s="7" t="s">
        <v>38</v>
      </c>
      <c r="L54" s="7" t="s">
        <v>48</v>
      </c>
      <c r="M54" s="7" t="s">
        <v>49</v>
      </c>
      <c r="N54" s="7" t="s">
        <v>50</v>
      </c>
      <c r="O54" s="7" t="s">
        <v>51</v>
      </c>
      <c r="P54" s="19" t="s">
        <v>52</v>
      </c>
    </row>
    <row r="55" spans="1:16">
      <c r="A55" s="20"/>
      <c r="B55" s="22">
        <v>44.56</v>
      </c>
      <c r="C55" s="12">
        <v>88.25</v>
      </c>
      <c r="D55" s="12">
        <v>10.15</v>
      </c>
      <c r="E55" s="12">
        <v>37.32</v>
      </c>
      <c r="F55" s="12">
        <v>6.8840000000000003</v>
      </c>
      <c r="G55" s="12">
        <v>1.2150000000000001</v>
      </c>
      <c r="H55" s="12">
        <v>6.0430000000000001</v>
      </c>
      <c r="I55" s="12">
        <v>0.89139999999999997</v>
      </c>
      <c r="J55" s="12">
        <v>5.3250000000000002</v>
      </c>
      <c r="K55" s="12">
        <v>27.31</v>
      </c>
      <c r="L55" s="12">
        <v>1.0529999999999999</v>
      </c>
      <c r="M55" s="12">
        <v>3.0750000000000002</v>
      </c>
      <c r="N55" s="12">
        <v>0.45100000000000001</v>
      </c>
      <c r="O55" s="12">
        <v>3.012</v>
      </c>
      <c r="P55" s="23">
        <v>0.43859999999999999</v>
      </c>
    </row>
    <row r="56" spans="1:16">
      <c r="A56" s="13" t="s">
        <v>76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13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35" t="s">
        <v>80</v>
      </c>
    </row>
    <row r="60" spans="1:16">
      <c r="A60" s="36" t="s">
        <v>81</v>
      </c>
    </row>
  </sheetData>
  <mergeCells count="2">
    <mergeCell ref="A9:A10"/>
    <mergeCell ref="B10:P10"/>
  </mergeCells>
  <phoneticPr fontId="1"/>
  <pageMargins left="0.70000000000000007" right="0.70000000000000007" top="0.75000000000000011" bottom="0.75000000000000011" header="0.30000000000000004" footer="0.30000000000000004"/>
  <pageSetup paperSize="9" scale="5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Alice</cp:lastModifiedBy>
  <cp:lastPrinted>2017-06-18T05:03:17Z</cp:lastPrinted>
  <dcterms:created xsi:type="dcterms:W3CDTF">2008-08-26T02:44:29Z</dcterms:created>
  <dcterms:modified xsi:type="dcterms:W3CDTF">2017-07-21T20:51:26Z</dcterms:modified>
</cp:coreProperties>
</file>